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9705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  <extLst>
    <ext uri="GoogleSheetsCustomDataVersion2">
      <go:sheetsCustomData xmlns:go="http://customooxmlschemas.google.com/" r:id="rId7" roundtripDataChecksum="M0TH+ghAmeAewYscV8ZQ5bmHJOqitfJ+64lEOpWuYA0="/>
    </ext>
  </extLst>
</workbook>
</file>

<file path=xl/calcChain.xml><?xml version="1.0" encoding="utf-8"?>
<calcChain xmlns="http://schemas.openxmlformats.org/spreadsheetml/2006/main">
  <c r="F11" i="1" l="1"/>
  <c r="E11" i="1"/>
  <c r="F8" i="1" l="1"/>
  <c r="H836" i="2" l="1"/>
  <c r="L831" i="2" l="1"/>
  <c r="M831" i="2"/>
  <c r="L720" i="2" l="1"/>
  <c r="M720" i="2"/>
  <c r="L721" i="2"/>
  <c r="M721" i="2"/>
  <c r="L722" i="2"/>
  <c r="M722" i="2"/>
  <c r="L723" i="2"/>
  <c r="M723" i="2"/>
  <c r="L724" i="2"/>
  <c r="M724" i="2"/>
  <c r="L725" i="2"/>
  <c r="M725" i="2"/>
  <c r="L726" i="2"/>
  <c r="M726" i="2"/>
  <c r="L727" i="2"/>
  <c r="M727" i="2"/>
  <c r="L728" i="2"/>
  <c r="M728" i="2"/>
  <c r="L729" i="2"/>
  <c r="M729" i="2"/>
  <c r="L730" i="2"/>
  <c r="M730" i="2"/>
  <c r="L731" i="2"/>
  <c r="M731" i="2"/>
  <c r="L732" i="2"/>
  <c r="M732" i="2"/>
  <c r="L733" i="2"/>
  <c r="M733" i="2"/>
  <c r="L734" i="2"/>
  <c r="M734" i="2"/>
  <c r="L735" i="2"/>
  <c r="M735" i="2"/>
  <c r="L736" i="2"/>
  <c r="M736" i="2"/>
  <c r="L737" i="2"/>
  <c r="M737" i="2"/>
  <c r="L738" i="2"/>
  <c r="M738" i="2"/>
  <c r="L739" i="2"/>
  <c r="M739" i="2"/>
  <c r="L740" i="2"/>
  <c r="M740" i="2"/>
  <c r="L741" i="2"/>
  <c r="M741" i="2"/>
  <c r="L742" i="2"/>
  <c r="M742" i="2"/>
  <c r="L743" i="2"/>
  <c r="M743" i="2"/>
  <c r="L744" i="2"/>
  <c r="M744" i="2"/>
  <c r="L745" i="2"/>
  <c r="M745" i="2"/>
  <c r="L746" i="2"/>
  <c r="M746" i="2"/>
  <c r="L747" i="2"/>
  <c r="M747" i="2"/>
  <c r="L748" i="2"/>
  <c r="M748" i="2"/>
  <c r="L749" i="2"/>
  <c r="M749" i="2"/>
  <c r="L750" i="2"/>
  <c r="M750" i="2"/>
  <c r="L751" i="2"/>
  <c r="M751" i="2"/>
  <c r="L752" i="2"/>
  <c r="M752" i="2"/>
  <c r="L753" i="2"/>
  <c r="M753" i="2"/>
  <c r="L754" i="2"/>
  <c r="M754" i="2"/>
  <c r="L755" i="2"/>
  <c r="M755" i="2"/>
  <c r="L756" i="2"/>
  <c r="M756" i="2"/>
  <c r="L757" i="2"/>
  <c r="M757" i="2"/>
  <c r="L758" i="2"/>
  <c r="M758" i="2"/>
  <c r="L759" i="2"/>
  <c r="M759" i="2"/>
  <c r="L760" i="2"/>
  <c r="M760" i="2"/>
  <c r="L761" i="2"/>
  <c r="M761" i="2"/>
  <c r="L762" i="2"/>
  <c r="M762" i="2"/>
  <c r="L763" i="2"/>
  <c r="M763" i="2"/>
  <c r="L764" i="2"/>
  <c r="M764" i="2"/>
  <c r="L765" i="2"/>
  <c r="M765" i="2"/>
  <c r="L766" i="2"/>
  <c r="M766" i="2"/>
  <c r="L767" i="2"/>
  <c r="M767" i="2"/>
  <c r="L768" i="2"/>
  <c r="M768" i="2"/>
  <c r="L769" i="2"/>
  <c r="M769" i="2"/>
  <c r="L770" i="2"/>
  <c r="M770" i="2"/>
  <c r="L771" i="2"/>
  <c r="M771" i="2"/>
  <c r="L772" i="2"/>
  <c r="M772" i="2"/>
  <c r="L773" i="2"/>
  <c r="M773" i="2"/>
  <c r="L774" i="2"/>
  <c r="M774" i="2"/>
  <c r="L775" i="2"/>
  <c r="M775" i="2"/>
  <c r="L776" i="2"/>
  <c r="M776" i="2"/>
  <c r="L777" i="2"/>
  <c r="M777" i="2"/>
  <c r="L778" i="2"/>
  <c r="M778" i="2"/>
  <c r="L779" i="2"/>
  <c r="M779" i="2"/>
  <c r="L780" i="2"/>
  <c r="M780" i="2"/>
  <c r="L781" i="2"/>
  <c r="M781" i="2"/>
  <c r="L782" i="2"/>
  <c r="M782" i="2"/>
  <c r="L783" i="2"/>
  <c r="M783" i="2"/>
  <c r="L784" i="2"/>
  <c r="M784" i="2"/>
  <c r="L785" i="2"/>
  <c r="M785" i="2"/>
  <c r="L786" i="2"/>
  <c r="M786" i="2"/>
  <c r="L787" i="2"/>
  <c r="M787" i="2"/>
  <c r="L788" i="2"/>
  <c r="M788" i="2"/>
  <c r="L789" i="2"/>
  <c r="M789" i="2"/>
  <c r="L790" i="2"/>
  <c r="M790" i="2"/>
  <c r="L791" i="2"/>
  <c r="M791" i="2"/>
  <c r="L792" i="2"/>
  <c r="M792" i="2"/>
  <c r="L793" i="2"/>
  <c r="M793" i="2"/>
  <c r="L794" i="2"/>
  <c r="M794" i="2"/>
  <c r="L795" i="2"/>
  <c r="M795" i="2"/>
  <c r="L796" i="2"/>
  <c r="M796" i="2"/>
  <c r="L797" i="2"/>
  <c r="M797" i="2"/>
  <c r="L798" i="2"/>
  <c r="M798" i="2"/>
  <c r="L799" i="2"/>
  <c r="M799" i="2"/>
  <c r="L800" i="2"/>
  <c r="M800" i="2"/>
  <c r="L801" i="2"/>
  <c r="M801" i="2"/>
  <c r="L802" i="2"/>
  <c r="M802" i="2"/>
  <c r="L803" i="2"/>
  <c r="M803" i="2"/>
  <c r="L804" i="2"/>
  <c r="M804" i="2"/>
  <c r="L805" i="2"/>
  <c r="M805" i="2"/>
  <c r="L806" i="2"/>
  <c r="M806" i="2"/>
  <c r="L807" i="2"/>
  <c r="M807" i="2"/>
  <c r="L808" i="2"/>
  <c r="M808" i="2"/>
  <c r="L809" i="2"/>
  <c r="M809" i="2"/>
  <c r="L810" i="2"/>
  <c r="M810" i="2"/>
  <c r="L811" i="2"/>
  <c r="M811" i="2"/>
  <c r="L812" i="2"/>
  <c r="M812" i="2"/>
  <c r="L813" i="2"/>
  <c r="M813" i="2"/>
  <c r="L814" i="2"/>
  <c r="M814" i="2"/>
  <c r="L815" i="2"/>
  <c r="M815" i="2"/>
  <c r="L816" i="2"/>
  <c r="M816" i="2"/>
  <c r="L817" i="2"/>
  <c r="M817" i="2"/>
  <c r="L818" i="2"/>
  <c r="M818" i="2"/>
  <c r="L819" i="2"/>
  <c r="M819" i="2"/>
  <c r="L820" i="2"/>
  <c r="M820" i="2"/>
  <c r="L821" i="2"/>
  <c r="M821" i="2"/>
  <c r="L822" i="2"/>
  <c r="M822" i="2"/>
  <c r="L823" i="2"/>
  <c r="M823" i="2"/>
  <c r="L824" i="2"/>
  <c r="M824" i="2"/>
  <c r="L825" i="2"/>
  <c r="M825" i="2"/>
  <c r="L826" i="2"/>
  <c r="M826" i="2"/>
  <c r="L827" i="2"/>
  <c r="M827" i="2"/>
  <c r="L828" i="2"/>
  <c r="M828" i="2"/>
  <c r="L829" i="2"/>
  <c r="M829" i="2"/>
  <c r="L830" i="2"/>
  <c r="M830" i="2"/>
  <c r="L832" i="2"/>
  <c r="M832" i="2"/>
  <c r="L833" i="2"/>
  <c r="M833" i="2"/>
  <c r="L834" i="2"/>
  <c r="M834" i="2"/>
  <c r="L835" i="2"/>
  <c r="M835" i="2"/>
  <c r="M719" i="2"/>
  <c r="L719" i="2"/>
  <c r="L718" i="2"/>
  <c r="M718" i="2"/>
  <c r="L717" i="2"/>
  <c r="M717" i="2"/>
  <c r="L716" i="2"/>
  <c r="M716" i="2"/>
  <c r="L715" i="2"/>
  <c r="M715" i="2"/>
  <c r="L714" i="2"/>
  <c r="M714" i="2"/>
  <c r="L713" i="2"/>
  <c r="M713" i="2"/>
  <c r="L712" i="2"/>
  <c r="M712" i="2"/>
  <c r="L711" i="2"/>
  <c r="M711" i="2"/>
  <c r="L710" i="2"/>
  <c r="M710" i="2"/>
  <c r="L709" i="2"/>
  <c r="M709" i="2"/>
  <c r="L708" i="2"/>
  <c r="M708" i="2"/>
  <c r="L707" i="2"/>
  <c r="M707" i="2"/>
  <c r="L706" i="2"/>
  <c r="M706" i="2"/>
  <c r="L705" i="2"/>
  <c r="M705" i="2"/>
  <c r="L704" i="2"/>
  <c r="M704" i="2"/>
  <c r="L703" i="2"/>
  <c r="M703" i="2"/>
  <c r="L702" i="2"/>
  <c r="M702" i="2"/>
  <c r="L701" i="2"/>
  <c r="M701" i="2"/>
  <c r="L700" i="2"/>
  <c r="M700" i="2"/>
  <c r="L699" i="2"/>
  <c r="M699" i="2"/>
  <c r="L698" i="2"/>
  <c r="M698" i="2"/>
  <c r="L697" i="2"/>
  <c r="M697" i="2"/>
  <c r="L696" i="2"/>
  <c r="M696" i="2"/>
  <c r="L695" i="2"/>
  <c r="M695" i="2"/>
  <c r="L694" i="2"/>
  <c r="M694" i="2"/>
  <c r="L693" i="2"/>
  <c r="M693" i="2"/>
  <c r="L692" i="2"/>
  <c r="M692" i="2"/>
  <c r="L691" i="2"/>
  <c r="M691" i="2"/>
  <c r="L690" i="2"/>
  <c r="M690" i="2"/>
  <c r="L689" i="2"/>
  <c r="M689" i="2"/>
  <c r="L688" i="2"/>
  <c r="M688" i="2"/>
  <c r="L687" i="2"/>
  <c r="M687" i="2"/>
  <c r="L686" i="2"/>
  <c r="M686" i="2"/>
  <c r="L685" i="2"/>
  <c r="M685" i="2"/>
  <c r="L684" i="2"/>
  <c r="M684" i="2"/>
  <c r="L683" i="2"/>
  <c r="M683" i="2"/>
  <c r="L682" i="2"/>
  <c r="M682" i="2"/>
  <c r="L681" i="2"/>
  <c r="M681" i="2"/>
  <c r="L680" i="2"/>
  <c r="M680" i="2"/>
  <c r="L679" i="2"/>
  <c r="M679" i="2"/>
  <c r="L678" i="2"/>
  <c r="M678" i="2"/>
  <c r="L677" i="2"/>
  <c r="M677" i="2"/>
  <c r="L676" i="2"/>
  <c r="M676" i="2"/>
  <c r="L675" i="2"/>
  <c r="M675" i="2"/>
  <c r="L674" i="2"/>
  <c r="M674" i="2"/>
  <c r="L673" i="2"/>
  <c r="M673" i="2"/>
  <c r="L672" i="2"/>
  <c r="M672" i="2"/>
  <c r="L671" i="2"/>
  <c r="M671" i="2"/>
  <c r="L670" i="2"/>
  <c r="M670" i="2"/>
  <c r="L669" i="2"/>
  <c r="M669" i="2"/>
  <c r="L668" i="2"/>
  <c r="M668" i="2"/>
  <c r="L667" i="2"/>
  <c r="M667" i="2"/>
  <c r="L666" i="2"/>
  <c r="M666" i="2"/>
  <c r="L665" i="2"/>
  <c r="M665" i="2"/>
  <c r="L664" i="2"/>
  <c r="M664" i="2"/>
  <c r="L663" i="2"/>
  <c r="M663" i="2"/>
  <c r="L662" i="2" l="1"/>
  <c r="M662" i="2"/>
  <c r="L661" i="2"/>
  <c r="M661" i="2"/>
  <c r="L660" i="2"/>
  <c r="M660" i="2"/>
  <c r="L659" i="2"/>
  <c r="M659" i="2"/>
  <c r="L658" i="2"/>
  <c r="M658" i="2"/>
  <c r="L657" i="2"/>
  <c r="M657" i="2"/>
  <c r="L656" i="2"/>
  <c r="M656" i="2"/>
  <c r="L655" i="2"/>
  <c r="M655" i="2"/>
  <c r="L654" i="2"/>
  <c r="M654" i="2"/>
  <c r="L653" i="2"/>
  <c r="M653" i="2"/>
  <c r="L652" i="2"/>
  <c r="M652" i="2"/>
  <c r="L651" i="2"/>
  <c r="M651" i="2"/>
  <c r="L650" i="2"/>
  <c r="M650" i="2"/>
  <c r="L649" i="2"/>
  <c r="M649" i="2"/>
  <c r="L648" i="2"/>
  <c r="M648" i="2"/>
  <c r="L647" i="2"/>
  <c r="M647" i="2"/>
  <c r="L646" i="2"/>
  <c r="M646" i="2"/>
  <c r="L645" i="2"/>
  <c r="M645" i="2"/>
  <c r="L644" i="2"/>
  <c r="M644" i="2"/>
  <c r="L643" i="2"/>
  <c r="M643" i="2"/>
  <c r="L642" i="2"/>
  <c r="M642" i="2"/>
  <c r="M638" i="2"/>
  <c r="L638" i="2"/>
  <c r="L629" i="2"/>
  <c r="M629" i="2"/>
  <c r="L630" i="2"/>
  <c r="M630" i="2"/>
  <c r="L631" i="2"/>
  <c r="M631" i="2"/>
  <c r="L632" i="2"/>
  <c r="M632" i="2"/>
  <c r="L633" i="2"/>
  <c r="M633" i="2"/>
  <c r="L634" i="2"/>
  <c r="M634" i="2"/>
  <c r="L635" i="2"/>
  <c r="M635" i="2"/>
  <c r="L636" i="2"/>
  <c r="M636" i="2"/>
  <c r="L637" i="2"/>
  <c r="M637" i="2"/>
  <c r="L639" i="2"/>
  <c r="M639" i="2"/>
  <c r="L640" i="2"/>
  <c r="M640" i="2"/>
  <c r="L641" i="2"/>
  <c r="M641" i="2"/>
  <c r="M512" i="2" l="1"/>
  <c r="L512" i="2"/>
  <c r="L472" i="2" l="1"/>
  <c r="M472" i="2"/>
  <c r="L473" i="2"/>
  <c r="M473" i="2"/>
  <c r="L474" i="2"/>
  <c r="M474" i="2"/>
  <c r="L475" i="2"/>
  <c r="M475" i="2"/>
  <c r="L476" i="2"/>
  <c r="M476" i="2"/>
  <c r="L477" i="2"/>
  <c r="M477" i="2"/>
  <c r="L478" i="2"/>
  <c r="M478" i="2"/>
  <c r="L479" i="2"/>
  <c r="M479" i="2"/>
  <c r="L480" i="2"/>
  <c r="M480" i="2"/>
  <c r="L481" i="2"/>
  <c r="M481" i="2"/>
  <c r="L482" i="2"/>
  <c r="M482" i="2"/>
  <c r="L483" i="2"/>
  <c r="M483" i="2"/>
  <c r="L484" i="2"/>
  <c r="M484" i="2"/>
  <c r="L485" i="2"/>
  <c r="M485" i="2"/>
  <c r="L486" i="2"/>
  <c r="M486" i="2"/>
  <c r="L487" i="2"/>
  <c r="M487" i="2"/>
  <c r="L488" i="2"/>
  <c r="M488" i="2"/>
  <c r="L489" i="2"/>
  <c r="M489" i="2"/>
  <c r="L490" i="2"/>
  <c r="M490" i="2"/>
  <c r="L491" i="2"/>
  <c r="M491" i="2"/>
  <c r="L492" i="2"/>
  <c r="M492" i="2"/>
  <c r="L493" i="2"/>
  <c r="M493" i="2"/>
  <c r="L494" i="2"/>
  <c r="M494" i="2"/>
  <c r="L495" i="2"/>
  <c r="M495" i="2"/>
  <c r="L496" i="2"/>
  <c r="M496" i="2"/>
  <c r="L497" i="2"/>
  <c r="M497" i="2"/>
  <c r="L498" i="2"/>
  <c r="M498" i="2"/>
  <c r="L499" i="2"/>
  <c r="M499" i="2"/>
  <c r="L500" i="2"/>
  <c r="M500" i="2"/>
  <c r="L501" i="2"/>
  <c r="M501" i="2"/>
  <c r="L502" i="2"/>
  <c r="M502" i="2"/>
  <c r="L503" i="2"/>
  <c r="M503" i="2"/>
  <c r="L504" i="2"/>
  <c r="M504" i="2"/>
  <c r="L505" i="2"/>
  <c r="M505" i="2"/>
  <c r="L506" i="2"/>
  <c r="M506" i="2"/>
  <c r="L507" i="2"/>
  <c r="M507" i="2"/>
  <c r="L508" i="2"/>
  <c r="M508" i="2"/>
  <c r="L509" i="2"/>
  <c r="M509" i="2"/>
  <c r="L510" i="2"/>
  <c r="M510" i="2"/>
  <c r="L511" i="2"/>
  <c r="M511" i="2"/>
  <c r="L513" i="2"/>
  <c r="M513" i="2"/>
  <c r="L514" i="2"/>
  <c r="M514" i="2"/>
  <c r="L515" i="2"/>
  <c r="M515" i="2"/>
  <c r="L516" i="2"/>
  <c r="M516" i="2"/>
  <c r="L517" i="2"/>
  <c r="M517" i="2"/>
  <c r="L518" i="2"/>
  <c r="M518" i="2"/>
  <c r="L519" i="2"/>
  <c r="M519" i="2"/>
  <c r="L520" i="2"/>
  <c r="M520" i="2"/>
  <c r="L521" i="2"/>
  <c r="M521" i="2"/>
  <c r="L522" i="2"/>
  <c r="M522" i="2"/>
  <c r="L523" i="2"/>
  <c r="M523" i="2"/>
  <c r="L524" i="2"/>
  <c r="M524" i="2"/>
  <c r="L525" i="2"/>
  <c r="M525" i="2"/>
  <c r="L526" i="2"/>
  <c r="M526" i="2"/>
  <c r="L527" i="2"/>
  <c r="M527" i="2"/>
  <c r="L528" i="2"/>
  <c r="M528" i="2"/>
  <c r="L529" i="2"/>
  <c r="M529" i="2"/>
  <c r="L530" i="2"/>
  <c r="M530" i="2"/>
  <c r="L531" i="2"/>
  <c r="M531" i="2"/>
  <c r="L532" i="2"/>
  <c r="M532" i="2"/>
  <c r="L533" i="2"/>
  <c r="M533" i="2"/>
  <c r="L534" i="2"/>
  <c r="M534" i="2"/>
  <c r="L535" i="2"/>
  <c r="M535" i="2"/>
  <c r="L536" i="2"/>
  <c r="M536" i="2"/>
  <c r="L537" i="2"/>
  <c r="M537" i="2"/>
  <c r="L538" i="2"/>
  <c r="M538" i="2"/>
  <c r="L539" i="2"/>
  <c r="M539" i="2"/>
  <c r="L540" i="2"/>
  <c r="M540" i="2"/>
  <c r="L541" i="2"/>
  <c r="M541" i="2"/>
  <c r="L542" i="2"/>
  <c r="M542" i="2"/>
  <c r="L543" i="2"/>
  <c r="M543" i="2"/>
  <c r="L544" i="2"/>
  <c r="M544" i="2"/>
  <c r="L545" i="2"/>
  <c r="M545" i="2"/>
  <c r="L546" i="2"/>
  <c r="M546" i="2"/>
  <c r="L547" i="2"/>
  <c r="M547" i="2"/>
  <c r="L548" i="2"/>
  <c r="M548" i="2"/>
  <c r="L549" i="2"/>
  <c r="M549" i="2"/>
  <c r="L550" i="2"/>
  <c r="M550" i="2"/>
  <c r="L551" i="2"/>
  <c r="M551" i="2"/>
  <c r="L552" i="2"/>
  <c r="M552" i="2"/>
  <c r="L553" i="2"/>
  <c r="M553" i="2"/>
  <c r="L554" i="2"/>
  <c r="M554" i="2"/>
  <c r="L555" i="2"/>
  <c r="M555" i="2"/>
  <c r="L556" i="2"/>
  <c r="M556" i="2"/>
  <c r="L557" i="2"/>
  <c r="M557" i="2"/>
  <c r="L558" i="2"/>
  <c r="M558" i="2"/>
  <c r="L559" i="2"/>
  <c r="M559" i="2"/>
  <c r="L560" i="2"/>
  <c r="M560" i="2"/>
  <c r="L561" i="2"/>
  <c r="M561" i="2"/>
  <c r="L562" i="2"/>
  <c r="M562" i="2"/>
  <c r="L563" i="2"/>
  <c r="M563" i="2"/>
  <c r="L564" i="2"/>
  <c r="M564" i="2"/>
  <c r="L565" i="2"/>
  <c r="M565" i="2"/>
  <c r="L566" i="2"/>
  <c r="M566" i="2"/>
  <c r="L567" i="2"/>
  <c r="M567" i="2"/>
  <c r="L568" i="2"/>
  <c r="M568" i="2"/>
  <c r="L569" i="2"/>
  <c r="M569" i="2"/>
  <c r="L570" i="2"/>
  <c r="M570" i="2"/>
  <c r="L571" i="2"/>
  <c r="M571" i="2"/>
  <c r="L572" i="2"/>
  <c r="M572" i="2"/>
  <c r="L573" i="2"/>
  <c r="M573" i="2"/>
  <c r="L574" i="2"/>
  <c r="M574" i="2"/>
  <c r="L575" i="2"/>
  <c r="M575" i="2"/>
  <c r="L576" i="2"/>
  <c r="M576" i="2"/>
  <c r="L577" i="2"/>
  <c r="M577" i="2"/>
  <c r="L578" i="2"/>
  <c r="M578" i="2"/>
  <c r="L579" i="2"/>
  <c r="M579" i="2"/>
  <c r="L580" i="2"/>
  <c r="M580" i="2"/>
  <c r="L581" i="2"/>
  <c r="M581" i="2"/>
  <c r="L582" i="2"/>
  <c r="M582" i="2"/>
  <c r="L583" i="2"/>
  <c r="M583" i="2"/>
  <c r="L584" i="2"/>
  <c r="M584" i="2"/>
  <c r="L585" i="2"/>
  <c r="M585" i="2"/>
  <c r="L586" i="2"/>
  <c r="M586" i="2"/>
  <c r="L587" i="2"/>
  <c r="M587" i="2"/>
  <c r="L588" i="2"/>
  <c r="M588" i="2"/>
  <c r="L589" i="2"/>
  <c r="M589" i="2"/>
  <c r="L590" i="2"/>
  <c r="M590" i="2"/>
  <c r="L591" i="2"/>
  <c r="M591" i="2"/>
  <c r="L592" i="2"/>
  <c r="M592" i="2"/>
  <c r="L593" i="2"/>
  <c r="M593" i="2"/>
  <c r="L594" i="2"/>
  <c r="M594" i="2"/>
  <c r="L595" i="2"/>
  <c r="M595" i="2"/>
  <c r="L596" i="2"/>
  <c r="M596" i="2"/>
  <c r="L597" i="2"/>
  <c r="M597" i="2"/>
  <c r="L598" i="2"/>
  <c r="M598" i="2"/>
  <c r="L599" i="2"/>
  <c r="M599" i="2"/>
  <c r="L600" i="2"/>
  <c r="M600" i="2"/>
  <c r="L601" i="2"/>
  <c r="M601" i="2"/>
  <c r="L602" i="2"/>
  <c r="M602" i="2"/>
  <c r="L603" i="2"/>
  <c r="M603" i="2"/>
  <c r="L604" i="2"/>
  <c r="M604" i="2"/>
  <c r="L605" i="2"/>
  <c r="M605" i="2"/>
  <c r="L606" i="2"/>
  <c r="M606" i="2"/>
  <c r="L607" i="2"/>
  <c r="M607" i="2"/>
  <c r="L608" i="2"/>
  <c r="M608" i="2"/>
  <c r="L609" i="2"/>
  <c r="M609" i="2"/>
  <c r="L610" i="2"/>
  <c r="M610" i="2"/>
  <c r="L611" i="2"/>
  <c r="M611" i="2"/>
  <c r="L612" i="2"/>
  <c r="M612" i="2"/>
  <c r="L613" i="2"/>
  <c r="M613" i="2"/>
  <c r="L614" i="2"/>
  <c r="M614" i="2"/>
  <c r="L615" i="2"/>
  <c r="M615" i="2"/>
  <c r="L616" i="2"/>
  <c r="M616" i="2"/>
  <c r="L617" i="2"/>
  <c r="M617" i="2"/>
  <c r="L618" i="2"/>
  <c r="M618" i="2"/>
  <c r="L619" i="2"/>
  <c r="M619" i="2"/>
  <c r="L620" i="2"/>
  <c r="M620" i="2"/>
  <c r="L621" i="2"/>
  <c r="M621" i="2"/>
  <c r="L622" i="2"/>
  <c r="M622" i="2"/>
  <c r="L623" i="2"/>
  <c r="M623" i="2"/>
  <c r="L624" i="2"/>
  <c r="M624" i="2"/>
  <c r="L625" i="2"/>
  <c r="M625" i="2"/>
  <c r="L626" i="2"/>
  <c r="M626" i="2"/>
  <c r="L627" i="2"/>
  <c r="M627" i="2"/>
  <c r="L628" i="2"/>
  <c r="M628" i="2"/>
  <c r="M471" i="2"/>
  <c r="L471" i="2"/>
  <c r="L464" i="2"/>
  <c r="M464" i="2"/>
  <c r="L314" i="2" l="1"/>
  <c r="M314" i="2"/>
  <c r="L315" i="2"/>
  <c r="M315" i="2"/>
  <c r="L316" i="2"/>
  <c r="M316" i="2"/>
  <c r="L317" i="2"/>
  <c r="M317" i="2"/>
  <c r="L318" i="2"/>
  <c r="M318" i="2"/>
  <c r="L319" i="2"/>
  <c r="M319" i="2"/>
  <c r="L320" i="2"/>
  <c r="M320" i="2"/>
  <c r="L321" i="2"/>
  <c r="M321" i="2"/>
  <c r="L322" i="2"/>
  <c r="M322" i="2"/>
  <c r="L323" i="2"/>
  <c r="M323" i="2"/>
  <c r="L324" i="2"/>
  <c r="M324" i="2"/>
  <c r="L325" i="2"/>
  <c r="M325" i="2"/>
  <c r="L326" i="2"/>
  <c r="M326" i="2"/>
  <c r="L327" i="2"/>
  <c r="M327" i="2"/>
  <c r="L328" i="2"/>
  <c r="M328" i="2"/>
  <c r="L329" i="2"/>
  <c r="M329" i="2"/>
  <c r="L330" i="2"/>
  <c r="M330" i="2"/>
  <c r="L331" i="2"/>
  <c r="M331" i="2"/>
  <c r="L332" i="2"/>
  <c r="M332" i="2"/>
  <c r="L333" i="2"/>
  <c r="M333" i="2"/>
  <c r="L334" i="2"/>
  <c r="M334" i="2"/>
  <c r="L335" i="2"/>
  <c r="M335" i="2"/>
  <c r="L336" i="2"/>
  <c r="M336" i="2"/>
  <c r="L337" i="2"/>
  <c r="M337" i="2"/>
  <c r="L338" i="2"/>
  <c r="M338" i="2"/>
  <c r="L339" i="2"/>
  <c r="M339" i="2"/>
  <c r="L340" i="2"/>
  <c r="M340" i="2"/>
  <c r="L341" i="2"/>
  <c r="M341" i="2"/>
  <c r="L342" i="2"/>
  <c r="M342" i="2"/>
  <c r="L343" i="2"/>
  <c r="M343" i="2"/>
  <c r="L344" i="2"/>
  <c r="M344" i="2"/>
  <c r="L345" i="2"/>
  <c r="M345" i="2"/>
  <c r="L346" i="2"/>
  <c r="M346" i="2"/>
  <c r="L347" i="2"/>
  <c r="M347" i="2"/>
  <c r="L348" i="2"/>
  <c r="M348" i="2"/>
  <c r="L349" i="2"/>
  <c r="M349" i="2"/>
  <c r="L350" i="2"/>
  <c r="M350" i="2"/>
  <c r="L351" i="2"/>
  <c r="M351" i="2"/>
  <c r="L352" i="2"/>
  <c r="M352" i="2"/>
  <c r="L353" i="2"/>
  <c r="M353" i="2"/>
  <c r="L354" i="2"/>
  <c r="M354" i="2"/>
  <c r="L355" i="2"/>
  <c r="M355" i="2"/>
  <c r="L356" i="2"/>
  <c r="M356" i="2"/>
  <c r="L357" i="2"/>
  <c r="M357" i="2"/>
  <c r="L358" i="2"/>
  <c r="M358" i="2"/>
  <c r="L359" i="2"/>
  <c r="M359" i="2"/>
  <c r="L360" i="2"/>
  <c r="M360" i="2"/>
  <c r="L361" i="2"/>
  <c r="M361" i="2"/>
  <c r="L362" i="2"/>
  <c r="M362" i="2"/>
  <c r="L363" i="2"/>
  <c r="M363" i="2"/>
  <c r="L364" i="2"/>
  <c r="M364" i="2"/>
  <c r="L365" i="2"/>
  <c r="M365" i="2"/>
  <c r="L366" i="2"/>
  <c r="M366" i="2"/>
  <c r="L367" i="2"/>
  <c r="M367" i="2"/>
  <c r="L368" i="2"/>
  <c r="M368" i="2"/>
  <c r="L369" i="2"/>
  <c r="M369" i="2"/>
  <c r="L370" i="2"/>
  <c r="M370" i="2"/>
  <c r="L371" i="2"/>
  <c r="M371" i="2"/>
  <c r="L372" i="2"/>
  <c r="M372" i="2"/>
  <c r="L373" i="2"/>
  <c r="M373" i="2"/>
  <c r="L374" i="2"/>
  <c r="M374" i="2"/>
  <c r="L375" i="2"/>
  <c r="M375" i="2"/>
  <c r="L376" i="2"/>
  <c r="M376" i="2"/>
  <c r="L377" i="2"/>
  <c r="M377" i="2"/>
  <c r="L378" i="2"/>
  <c r="M378" i="2"/>
  <c r="L379" i="2"/>
  <c r="M379" i="2"/>
  <c r="L380" i="2"/>
  <c r="M380" i="2"/>
  <c r="L381" i="2"/>
  <c r="M381" i="2"/>
  <c r="L382" i="2"/>
  <c r="M382" i="2"/>
  <c r="L383" i="2"/>
  <c r="M383" i="2"/>
  <c r="L384" i="2"/>
  <c r="M384" i="2"/>
  <c r="L385" i="2"/>
  <c r="M385" i="2"/>
  <c r="L386" i="2"/>
  <c r="M386" i="2"/>
  <c r="L387" i="2"/>
  <c r="M387" i="2"/>
  <c r="L388" i="2"/>
  <c r="M388" i="2"/>
  <c r="L389" i="2"/>
  <c r="M389" i="2"/>
  <c r="L390" i="2"/>
  <c r="M390" i="2"/>
  <c r="L391" i="2"/>
  <c r="M391" i="2"/>
  <c r="L392" i="2"/>
  <c r="M392" i="2"/>
  <c r="L393" i="2"/>
  <c r="M393" i="2"/>
  <c r="L394" i="2"/>
  <c r="M394" i="2"/>
  <c r="L395" i="2"/>
  <c r="M395" i="2"/>
  <c r="L396" i="2"/>
  <c r="M396" i="2"/>
  <c r="L397" i="2"/>
  <c r="M397" i="2"/>
  <c r="L398" i="2"/>
  <c r="M398" i="2"/>
  <c r="L399" i="2"/>
  <c r="M399" i="2"/>
  <c r="L400" i="2"/>
  <c r="M400" i="2"/>
  <c r="L401" i="2"/>
  <c r="M401" i="2"/>
  <c r="L402" i="2"/>
  <c r="M402" i="2"/>
  <c r="L403" i="2"/>
  <c r="M403" i="2"/>
  <c r="L404" i="2"/>
  <c r="M404" i="2"/>
  <c r="L405" i="2"/>
  <c r="M405" i="2"/>
  <c r="L406" i="2"/>
  <c r="M406" i="2"/>
  <c r="L407" i="2"/>
  <c r="M407" i="2"/>
  <c r="L408" i="2"/>
  <c r="M408" i="2"/>
  <c r="L409" i="2"/>
  <c r="M409" i="2"/>
  <c r="L410" i="2"/>
  <c r="M410" i="2"/>
  <c r="L411" i="2"/>
  <c r="M411" i="2"/>
  <c r="L412" i="2"/>
  <c r="L413" i="2"/>
  <c r="M413" i="2"/>
  <c r="L414" i="2"/>
  <c r="M414" i="2"/>
  <c r="L415" i="2"/>
  <c r="M415" i="2"/>
  <c r="L416" i="2"/>
  <c r="M416" i="2"/>
  <c r="L417" i="2"/>
  <c r="M417" i="2"/>
  <c r="L418" i="2"/>
  <c r="M418" i="2"/>
  <c r="L419" i="2"/>
  <c r="M419" i="2"/>
  <c r="L420" i="2"/>
  <c r="M420" i="2"/>
  <c r="L421" i="2"/>
  <c r="M421" i="2"/>
  <c r="L422" i="2"/>
  <c r="M422" i="2"/>
  <c r="L423" i="2"/>
  <c r="M423" i="2"/>
  <c r="L424" i="2"/>
  <c r="M424" i="2"/>
  <c r="L425" i="2"/>
  <c r="M425" i="2"/>
  <c r="L426" i="2"/>
  <c r="M426" i="2"/>
  <c r="L427" i="2"/>
  <c r="M427" i="2"/>
  <c r="L428" i="2"/>
  <c r="M428" i="2"/>
  <c r="L429" i="2"/>
  <c r="M429" i="2"/>
  <c r="L430" i="2"/>
  <c r="M430" i="2"/>
  <c r="L431" i="2"/>
  <c r="M431" i="2"/>
  <c r="L432" i="2"/>
  <c r="M432" i="2"/>
  <c r="L433" i="2"/>
  <c r="M433" i="2"/>
  <c r="L434" i="2"/>
  <c r="M434" i="2"/>
  <c r="L435" i="2"/>
  <c r="M435" i="2"/>
  <c r="L436" i="2"/>
  <c r="M436" i="2"/>
  <c r="L437" i="2"/>
  <c r="M437" i="2"/>
  <c r="L438" i="2"/>
  <c r="M438" i="2"/>
  <c r="L439" i="2"/>
  <c r="M439" i="2"/>
  <c r="L440" i="2"/>
  <c r="M440" i="2"/>
  <c r="L441" i="2"/>
  <c r="M441" i="2"/>
  <c r="L442" i="2"/>
  <c r="M442" i="2"/>
  <c r="L443" i="2"/>
  <c r="M443" i="2"/>
  <c r="L444" i="2"/>
  <c r="M444" i="2"/>
  <c r="L445" i="2"/>
  <c r="M445" i="2"/>
  <c r="L446" i="2"/>
  <c r="M446" i="2"/>
  <c r="L447" i="2"/>
  <c r="M447" i="2"/>
  <c r="L448" i="2"/>
  <c r="M448" i="2"/>
  <c r="L449" i="2"/>
  <c r="M449" i="2"/>
  <c r="L450" i="2"/>
  <c r="M450" i="2"/>
  <c r="L451" i="2"/>
  <c r="M451" i="2"/>
  <c r="L452" i="2"/>
  <c r="M452" i="2"/>
  <c r="L453" i="2"/>
  <c r="M453" i="2"/>
  <c r="L454" i="2"/>
  <c r="M454" i="2"/>
  <c r="L455" i="2"/>
  <c r="M455" i="2"/>
  <c r="L456" i="2"/>
  <c r="M456" i="2"/>
  <c r="L457" i="2"/>
  <c r="M457" i="2"/>
  <c r="L458" i="2"/>
  <c r="M458" i="2"/>
  <c r="L459" i="2"/>
  <c r="M459" i="2"/>
  <c r="L460" i="2"/>
  <c r="M460" i="2"/>
  <c r="L461" i="2"/>
  <c r="M461" i="2"/>
  <c r="L462" i="2"/>
  <c r="M462" i="2"/>
  <c r="L463" i="2"/>
  <c r="M463" i="2"/>
  <c r="L465" i="2"/>
  <c r="M465" i="2"/>
  <c r="L466" i="2"/>
  <c r="M466" i="2"/>
  <c r="L467" i="2"/>
  <c r="M467" i="2"/>
  <c r="L468" i="2"/>
  <c r="M468" i="2"/>
  <c r="L469" i="2"/>
  <c r="M469" i="2"/>
  <c r="L470" i="2"/>
  <c r="M470" i="2"/>
  <c r="L252" i="2" l="1"/>
  <c r="M252" i="2"/>
  <c r="L253" i="2"/>
  <c r="M253" i="2"/>
  <c r="L254" i="2"/>
  <c r="M254" i="2"/>
  <c r="L255" i="2"/>
  <c r="M255" i="2"/>
  <c r="L256" i="2"/>
  <c r="M256" i="2"/>
  <c r="L257" i="2"/>
  <c r="M257" i="2"/>
  <c r="L258" i="2"/>
  <c r="M258" i="2"/>
  <c r="L259" i="2"/>
  <c r="M259" i="2"/>
  <c r="L260" i="2"/>
  <c r="M260" i="2"/>
  <c r="L261" i="2"/>
  <c r="M261" i="2"/>
  <c r="L262" i="2"/>
  <c r="M262" i="2"/>
  <c r="L263" i="2"/>
  <c r="M263" i="2"/>
  <c r="L264" i="2"/>
  <c r="M264" i="2"/>
  <c r="L265" i="2"/>
  <c r="M265" i="2"/>
  <c r="L266" i="2"/>
  <c r="M266" i="2"/>
  <c r="L267" i="2"/>
  <c r="M267" i="2"/>
  <c r="L268" i="2"/>
  <c r="M268" i="2"/>
  <c r="L269" i="2"/>
  <c r="M269" i="2"/>
  <c r="L270" i="2"/>
  <c r="M270" i="2"/>
  <c r="L271" i="2"/>
  <c r="M271" i="2"/>
  <c r="L272" i="2"/>
  <c r="M272" i="2"/>
  <c r="L273" i="2"/>
  <c r="M273" i="2"/>
  <c r="L274" i="2"/>
  <c r="M274" i="2"/>
  <c r="L275" i="2"/>
  <c r="M275" i="2"/>
  <c r="L276" i="2"/>
  <c r="M276" i="2"/>
  <c r="L277" i="2"/>
  <c r="M277" i="2"/>
  <c r="L278" i="2"/>
  <c r="M278" i="2"/>
  <c r="L279" i="2"/>
  <c r="M279" i="2"/>
  <c r="L280" i="2"/>
  <c r="M280" i="2"/>
  <c r="L281" i="2"/>
  <c r="M281" i="2"/>
  <c r="L282" i="2"/>
  <c r="M282" i="2"/>
  <c r="L283" i="2"/>
  <c r="M283" i="2"/>
  <c r="L284" i="2"/>
  <c r="M284" i="2"/>
  <c r="L285" i="2"/>
  <c r="M285" i="2"/>
  <c r="L286" i="2"/>
  <c r="M286" i="2"/>
  <c r="L287" i="2"/>
  <c r="M287" i="2"/>
  <c r="L288" i="2"/>
  <c r="M288" i="2"/>
  <c r="L289" i="2"/>
  <c r="M289" i="2"/>
  <c r="L290" i="2"/>
  <c r="M290" i="2"/>
  <c r="L291" i="2"/>
  <c r="M291" i="2"/>
  <c r="L292" i="2"/>
  <c r="M292" i="2"/>
  <c r="L293" i="2"/>
  <c r="M293" i="2"/>
  <c r="L294" i="2"/>
  <c r="M294" i="2"/>
  <c r="L295" i="2"/>
  <c r="M295" i="2"/>
  <c r="L296" i="2"/>
  <c r="M296" i="2"/>
  <c r="L297" i="2"/>
  <c r="M297" i="2"/>
  <c r="L298" i="2"/>
  <c r="M298" i="2"/>
  <c r="L299" i="2"/>
  <c r="M299" i="2"/>
  <c r="L300" i="2"/>
  <c r="M300" i="2"/>
  <c r="L301" i="2"/>
  <c r="M301" i="2"/>
  <c r="L302" i="2"/>
  <c r="M302" i="2"/>
  <c r="L303" i="2"/>
  <c r="M303" i="2"/>
  <c r="L304" i="2"/>
  <c r="M304" i="2"/>
  <c r="L305" i="2"/>
  <c r="M305" i="2"/>
  <c r="L306" i="2"/>
  <c r="M306" i="2"/>
  <c r="L307" i="2"/>
  <c r="M307" i="2"/>
  <c r="L308" i="2"/>
  <c r="M308" i="2"/>
  <c r="L309" i="2"/>
  <c r="M309" i="2"/>
  <c r="L310" i="2"/>
  <c r="M310" i="2"/>
  <c r="L311" i="2"/>
  <c r="M311" i="2"/>
  <c r="L312" i="2"/>
  <c r="M312" i="2"/>
  <c r="L313" i="2"/>
  <c r="M313" i="2"/>
  <c r="M251" i="2"/>
  <c r="L251" i="2"/>
  <c r="L166" i="2" l="1"/>
  <c r="M166" i="2"/>
  <c r="L167" i="2"/>
  <c r="M167" i="2"/>
  <c r="L168" i="2"/>
  <c r="M168" i="2"/>
  <c r="L169" i="2"/>
  <c r="M169" i="2"/>
  <c r="L170" i="2"/>
  <c r="M170" i="2"/>
  <c r="L171" i="2"/>
  <c r="M171" i="2"/>
  <c r="L172" i="2"/>
  <c r="M172" i="2"/>
  <c r="L173" i="2"/>
  <c r="M173" i="2"/>
  <c r="L174" i="2"/>
  <c r="M174" i="2"/>
  <c r="L175" i="2"/>
  <c r="M175" i="2"/>
  <c r="L176" i="2"/>
  <c r="M176" i="2"/>
  <c r="L177" i="2"/>
  <c r="M177" i="2"/>
  <c r="L178" i="2"/>
  <c r="M178" i="2"/>
  <c r="L179" i="2"/>
  <c r="M179" i="2"/>
  <c r="L180" i="2"/>
  <c r="M180" i="2"/>
  <c r="L181" i="2"/>
  <c r="M181" i="2"/>
  <c r="L182" i="2"/>
  <c r="M182" i="2"/>
  <c r="L183" i="2"/>
  <c r="M183" i="2"/>
  <c r="L184" i="2"/>
  <c r="M184" i="2"/>
  <c r="L185" i="2"/>
  <c r="M185" i="2"/>
  <c r="L186" i="2"/>
  <c r="M186" i="2"/>
  <c r="L187" i="2"/>
  <c r="M187" i="2"/>
  <c r="L188" i="2"/>
  <c r="M188" i="2"/>
  <c r="L189" i="2"/>
  <c r="M189" i="2"/>
  <c r="L190" i="2"/>
  <c r="M190" i="2"/>
  <c r="L191" i="2"/>
  <c r="M191" i="2"/>
  <c r="L192" i="2"/>
  <c r="M192" i="2"/>
  <c r="L193" i="2"/>
  <c r="M193" i="2"/>
  <c r="L194" i="2"/>
  <c r="M194" i="2"/>
  <c r="L195" i="2"/>
  <c r="M195" i="2"/>
  <c r="L196" i="2"/>
  <c r="M196" i="2"/>
  <c r="L197" i="2"/>
  <c r="M197" i="2"/>
  <c r="L198" i="2"/>
  <c r="M198" i="2"/>
  <c r="L199" i="2"/>
  <c r="M199" i="2"/>
  <c r="L200" i="2"/>
  <c r="M200" i="2"/>
  <c r="L201" i="2"/>
  <c r="M201" i="2"/>
  <c r="L202" i="2"/>
  <c r="M202" i="2"/>
  <c r="L203" i="2"/>
  <c r="M203" i="2"/>
  <c r="L204" i="2"/>
  <c r="M204" i="2"/>
  <c r="L205" i="2"/>
  <c r="M205" i="2"/>
  <c r="L206" i="2"/>
  <c r="M206" i="2"/>
  <c r="L207" i="2"/>
  <c r="M207" i="2"/>
  <c r="L208" i="2"/>
  <c r="M208" i="2"/>
  <c r="L209" i="2"/>
  <c r="M209" i="2"/>
  <c r="L210" i="2"/>
  <c r="M210" i="2"/>
  <c r="L211" i="2"/>
  <c r="M211" i="2"/>
  <c r="L212" i="2"/>
  <c r="M212" i="2"/>
  <c r="L213" i="2"/>
  <c r="M213" i="2"/>
  <c r="L214" i="2"/>
  <c r="M214" i="2"/>
  <c r="L215" i="2"/>
  <c r="M215" i="2"/>
  <c r="L216" i="2"/>
  <c r="M216" i="2"/>
  <c r="L217" i="2"/>
  <c r="M217" i="2"/>
  <c r="L218" i="2"/>
  <c r="M218" i="2"/>
  <c r="L219" i="2"/>
  <c r="M219" i="2"/>
  <c r="L220" i="2"/>
  <c r="M220" i="2"/>
  <c r="L221" i="2"/>
  <c r="M221" i="2"/>
  <c r="L222" i="2"/>
  <c r="M222" i="2"/>
  <c r="L223" i="2"/>
  <c r="M223" i="2"/>
  <c r="L224" i="2"/>
  <c r="M224" i="2"/>
  <c r="L225" i="2"/>
  <c r="M225" i="2"/>
  <c r="L226" i="2"/>
  <c r="M226" i="2"/>
  <c r="L227" i="2"/>
  <c r="M227" i="2"/>
  <c r="L228" i="2"/>
  <c r="M228" i="2"/>
  <c r="L229" i="2"/>
  <c r="M229" i="2"/>
  <c r="L230" i="2"/>
  <c r="M230" i="2"/>
  <c r="L231" i="2"/>
  <c r="M231" i="2"/>
  <c r="L232" i="2"/>
  <c r="M232" i="2"/>
  <c r="L233" i="2"/>
  <c r="M233" i="2"/>
  <c r="L234" i="2"/>
  <c r="M234" i="2"/>
  <c r="L235" i="2"/>
  <c r="M235" i="2"/>
  <c r="L236" i="2"/>
  <c r="M236" i="2"/>
  <c r="L237" i="2"/>
  <c r="M237" i="2"/>
  <c r="L238" i="2"/>
  <c r="M238" i="2"/>
  <c r="L239" i="2"/>
  <c r="M239" i="2"/>
  <c r="L240" i="2"/>
  <c r="M240" i="2"/>
  <c r="L241" i="2"/>
  <c r="M241" i="2"/>
  <c r="L242" i="2"/>
  <c r="M242" i="2"/>
  <c r="L243" i="2"/>
  <c r="M243" i="2"/>
  <c r="L244" i="2"/>
  <c r="M244" i="2"/>
  <c r="L245" i="2"/>
  <c r="M245" i="2"/>
  <c r="L246" i="2"/>
  <c r="M246" i="2"/>
  <c r="L247" i="2"/>
  <c r="M247" i="2"/>
  <c r="L248" i="2"/>
  <c r="M248" i="2"/>
  <c r="L249" i="2"/>
  <c r="M249" i="2"/>
  <c r="L250" i="2"/>
  <c r="M250" i="2"/>
  <c r="M165" i="2"/>
  <c r="L165" i="2"/>
  <c r="L116" i="2" l="1"/>
  <c r="M116" i="2"/>
  <c r="L117" i="2"/>
  <c r="M117" i="2"/>
  <c r="L118" i="2"/>
  <c r="M118" i="2"/>
  <c r="L119" i="2"/>
  <c r="M119" i="2"/>
  <c r="L120" i="2"/>
  <c r="M120" i="2"/>
  <c r="L121" i="2"/>
  <c r="M121" i="2"/>
  <c r="L122" i="2"/>
  <c r="M122" i="2"/>
  <c r="L123" i="2"/>
  <c r="M123" i="2"/>
  <c r="L124" i="2"/>
  <c r="M124" i="2"/>
  <c r="L125" i="2"/>
  <c r="M125" i="2"/>
  <c r="L126" i="2"/>
  <c r="M126" i="2"/>
  <c r="L127" i="2"/>
  <c r="M127" i="2"/>
  <c r="L128" i="2"/>
  <c r="M128" i="2"/>
  <c r="L129" i="2"/>
  <c r="M129" i="2"/>
  <c r="L130" i="2"/>
  <c r="M130" i="2"/>
  <c r="L131" i="2"/>
  <c r="M131" i="2"/>
  <c r="L132" i="2"/>
  <c r="M132" i="2"/>
  <c r="L133" i="2"/>
  <c r="M133" i="2"/>
  <c r="L134" i="2"/>
  <c r="M134" i="2"/>
  <c r="L135" i="2"/>
  <c r="M135" i="2"/>
  <c r="L136" i="2"/>
  <c r="M136" i="2"/>
  <c r="L137" i="2"/>
  <c r="M137" i="2"/>
  <c r="L138" i="2"/>
  <c r="M138" i="2"/>
  <c r="L139" i="2"/>
  <c r="M139" i="2"/>
  <c r="L140" i="2"/>
  <c r="M140" i="2"/>
  <c r="L141" i="2"/>
  <c r="M141" i="2"/>
  <c r="L142" i="2"/>
  <c r="M142" i="2"/>
  <c r="L143" i="2"/>
  <c r="M143" i="2"/>
  <c r="L144" i="2"/>
  <c r="M144" i="2"/>
  <c r="L145" i="2"/>
  <c r="M145" i="2"/>
  <c r="L146" i="2"/>
  <c r="M146" i="2"/>
  <c r="L147" i="2"/>
  <c r="M147" i="2"/>
  <c r="L148" i="2"/>
  <c r="M148" i="2"/>
  <c r="L149" i="2"/>
  <c r="M149" i="2"/>
  <c r="L150" i="2"/>
  <c r="M150" i="2"/>
  <c r="L151" i="2"/>
  <c r="M151" i="2"/>
  <c r="L152" i="2"/>
  <c r="M152" i="2"/>
  <c r="L153" i="2"/>
  <c r="M153" i="2"/>
  <c r="L154" i="2"/>
  <c r="M154" i="2"/>
  <c r="L155" i="2"/>
  <c r="M155" i="2"/>
  <c r="L156" i="2"/>
  <c r="M156" i="2"/>
  <c r="L157" i="2"/>
  <c r="M157" i="2"/>
  <c r="L158" i="2"/>
  <c r="M158" i="2"/>
  <c r="L159" i="2"/>
  <c r="M159" i="2"/>
  <c r="L160" i="2"/>
  <c r="M160" i="2"/>
  <c r="L161" i="2"/>
  <c r="M161" i="2"/>
  <c r="L162" i="2"/>
  <c r="M162" i="2"/>
  <c r="L163" i="2"/>
  <c r="M163" i="2"/>
  <c r="L164" i="2"/>
  <c r="M164" i="2"/>
  <c r="M115" i="2"/>
  <c r="L115" i="2"/>
  <c r="M76" i="2" l="1"/>
  <c r="L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M23" i="2" l="1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M5" i="2"/>
  <c r="M6" i="2"/>
  <c r="M7" i="2"/>
  <c r="M8" i="2"/>
  <c r="M9" i="2"/>
  <c r="M10" i="2"/>
  <c r="M11" i="2"/>
  <c r="M12" i="2"/>
  <c r="M13" i="2"/>
  <c r="M15" i="2"/>
  <c r="M16" i="2"/>
  <c r="M17" i="2"/>
  <c r="M18" i="2"/>
  <c r="M19" i="2"/>
  <c r="M20" i="2"/>
  <c r="M21" i="2"/>
  <c r="M22" i="2"/>
  <c r="L5" i="2"/>
  <c r="L6" i="2"/>
  <c r="L7" i="2"/>
  <c r="L8" i="2"/>
  <c r="L9" i="2"/>
  <c r="L10" i="2"/>
  <c r="L11" i="2"/>
  <c r="L12" i="2"/>
  <c r="L13" i="2"/>
  <c r="L15" i="2"/>
  <c r="L16" i="2"/>
  <c r="L17" i="2"/>
  <c r="L18" i="2"/>
  <c r="L19" i="2"/>
  <c r="L20" i="2"/>
  <c r="L21" i="2"/>
  <c r="L22" i="2"/>
  <c r="M4" i="2"/>
  <c r="L4" i="2"/>
  <c r="M3" i="2"/>
  <c r="L3" i="2"/>
  <c r="L2" i="2"/>
  <c r="M2" i="2" s="1"/>
</calcChain>
</file>

<file path=xl/sharedStrings.xml><?xml version="1.0" encoding="utf-8"?>
<sst xmlns="http://schemas.openxmlformats.org/spreadsheetml/2006/main" count="10544" uniqueCount="1444">
  <si>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</si>
  <si>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</si>
  <si>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</si>
  <si>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</si>
  <si>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</si>
  <si>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</si>
  <si>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</si>
  <si>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</si>
  <si>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</si>
  <si>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</si>
  <si>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</si>
  <si>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</si>
  <si>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</si>
  <si>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</si>
  <si>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</si>
  <si>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</si>
  <si>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</si>
  <si>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</si>
  <si>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</si>
  <si>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</si>
  <si>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</si>
  <si>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</si>
  <si>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</si>
  <si>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</si>
  <si>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</si>
  <si>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</si>
  <si>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</si>
  <si>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</si>
  <si>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</si>
  <si>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</si>
  <si>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</si>
  <si>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</si>
  <si>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</si>
  <si>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</si>
  <si>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</si>
  <si>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</si>
  <si>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</si>
  <si>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</si>
  <si>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</si>
  <si>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</si>
  <si>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</si>
  <si>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</si>
  <si>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</si>
  <si>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</si>
  <si>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</si>
  <si>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</si>
  <si>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</si>
  <si>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</si>
  <si>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</si>
  <si>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</si>
  <si>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</si>
  <si>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</si>
  <si>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</si>
  <si>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</si>
  <si>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</si>
  <si>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</si>
  <si>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</si>
  <si>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</si>
  <si>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</si>
  <si>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</si>
  <si>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</si>
  <si>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</si>
  <si>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</si>
  <si>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</si>
  <si>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</si>
  <si>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</si>
  <si>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</si>
  <si>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</si>
  <si>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</si>
  <si>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</si>
  <si>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</si>
  <si>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</si>
  <si>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</si>
  <si>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</si>
  <si>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</si>
  <si>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</si>
  <si>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</si>
  <si>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</si>
  <si>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</si>
  <si>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</si>
  <si>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</si>
  <si>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</si>
  <si>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</si>
  <si>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</si>
  <si>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</si>
  <si>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</si>
  <si>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</si>
  <si>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</si>
  <si>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</si>
  <si>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</si>
  <si>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</si>
  <si>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</si>
  <si>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</si>
  <si>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</si>
  <si>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</si>
  <si>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</si>
  <si>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</si>
  <si>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</si>
  <si>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</si>
  <si>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</si>
  <si>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</si>
  <si>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</si>
  <si>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</si>
  <si>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</si>
  <si>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</si>
  <si>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</si>
  <si>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</si>
  <si>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</si>
  <si>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</si>
  <si>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</si>
  <si>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</si>
  <si>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</si>
  <si>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</si>
  <si>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</si>
  <si>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</si>
  <si>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</si>
  <si>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</si>
  <si>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</si>
  <si>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</si>
  <si>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</si>
  <si>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</si>
  <si>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</si>
  <si>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</si>
  <si>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</si>
  <si>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</si>
  <si>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</si>
  <si>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</si>
  <si>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</si>
  <si>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</si>
  <si>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</si>
  <si>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</si>
  <si>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</si>
  <si>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</si>
  <si>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</si>
  <si>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</si>
  <si>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</si>
  <si>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</si>
  <si>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</si>
  <si>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</si>
  <si>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</si>
  <si>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</si>
  <si>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</si>
  <si>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</si>
  <si>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</si>
  <si>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</si>
  <si>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หนองหลวง</t>
  </si>
  <si>
    <t xml:space="preserve">เฝ้าไร่ </t>
  </si>
  <si>
    <t>พ.ร.บ. งบประมาณรายจ่าย</t>
  </si>
  <si>
    <t>สิ้นสุดสัญญา</t>
  </si>
  <si>
    <t>ซื้อน้ำมันเชื้อเพลิง สป.</t>
  </si>
  <si>
    <t>ซื้อน้ำมันเชื้อเพลิง กู้ชีพ</t>
  </si>
  <si>
    <t xml:space="preserve">0 43554300017 7   </t>
  </si>
  <si>
    <t xml:space="preserve">บริษัท ตรีพงษ์พัฒนา </t>
  </si>
  <si>
    <t>ซื้อน้ำมันเชื้อเพลิง คลัง</t>
  </si>
  <si>
    <t>ซื้อน้ำมันเชื้อเพลิง ศึกษา</t>
  </si>
  <si>
    <t>ซื้อน้ำมันเชื้อเพลิง กองช่าง</t>
  </si>
  <si>
    <t>ซื้อน้ำดื่ม สป.</t>
  </si>
  <si>
    <t>บุญหาร บำรุงเอื้อย</t>
  </si>
  <si>
    <t>3 43050109993 1</t>
  </si>
  <si>
    <t>ซื้อน้ำดื่ม คลัง</t>
  </si>
  <si>
    <t>ซื้อน้ำดื่ม ศึกษา</t>
  </si>
  <si>
    <t>ซื้อน้ำดื่ม กองช่าง</t>
  </si>
  <si>
    <t>ซื้อน้ำดื่ม สว.</t>
  </si>
  <si>
    <t>ซื้อหมึกพิมพ์ สป.</t>
  </si>
  <si>
    <t>1 43990020867 1</t>
  </si>
  <si>
    <t>ร้านเฝ้าไร่ศึกษา</t>
  </si>
  <si>
    <t>8 43998801122 1</t>
  </si>
  <si>
    <t>ร้านลินดาเฟอร์นิเจอร์</t>
  </si>
  <si>
    <t>ซื้อครุภัณฑ์สำนักงาน(ตู้ทึบ) สป.</t>
  </si>
  <si>
    <t>ซื้ออาหารว่างและกาแฟ</t>
  </si>
  <si>
    <t>3 43060013154 9</t>
  </si>
  <si>
    <t>ร้านตั้งขายดี</t>
  </si>
  <si>
    <t>ซื้อวัสดุงานบ้านงานครัว</t>
  </si>
  <si>
    <t>1 43050025717 0</t>
  </si>
  <si>
    <t>1/66</t>
  </si>
  <si>
    <t>2/66</t>
  </si>
  <si>
    <t>3/66</t>
  </si>
  <si>
    <t>4/66</t>
  </si>
  <si>
    <t>5/66</t>
  </si>
  <si>
    <t>6/66</t>
  </si>
  <si>
    <t>7/66</t>
  </si>
  <si>
    <t>8/66</t>
  </si>
  <si>
    <t>9/66</t>
  </si>
  <si>
    <t>10/66</t>
  </si>
  <si>
    <t>13/66</t>
  </si>
  <si>
    <t>14/66</t>
  </si>
  <si>
    <t>17/66</t>
  </si>
  <si>
    <t>ร้านเจริญรุ่งเรืองทรัพย์</t>
  </si>
  <si>
    <t>21/66</t>
  </si>
  <si>
    <t>22/66</t>
  </si>
  <si>
    <t>23/66</t>
  </si>
  <si>
    <t>24/66</t>
  </si>
  <si>
    <t>25/66</t>
  </si>
  <si>
    <t>26/66</t>
  </si>
  <si>
    <t>27/66</t>
  </si>
  <si>
    <t>28/66</t>
  </si>
  <si>
    <t>ซื้อดอกไม้ประดับสถานที่ ศึกษา</t>
  </si>
  <si>
    <t>0 43355200067 1</t>
  </si>
  <si>
    <t>ห้างหุ้นส่วนจำกัด เอ.เอส.เอ็นคอนกรีต 2009</t>
  </si>
  <si>
    <t>ซื้อวัสดุสำนักงาน ศึกษา</t>
  </si>
  <si>
    <t>ซื้อวัสดุอปกร์ตกแต่งสถานที่งานลอยกระทง ศึกษา</t>
  </si>
  <si>
    <t>ซื้อหมึกพิมพ์ ศึกษา</t>
  </si>
  <si>
    <t>0 43356000101 0</t>
  </si>
  <si>
    <t>ห้างหุ้นส่วนจำกัด ไทยสินเจริญ 2560</t>
  </si>
  <si>
    <t>ซื้อวัสดุสำนักงาน คลัง</t>
  </si>
  <si>
    <t>ซื้อโน้ตบุ๊ค Acer  ศึกษา</t>
  </si>
  <si>
    <t>3 43100017265 2</t>
  </si>
  <si>
    <t>ฮ่าร่า ก๊อปปี้ แอนด็ เซอร์วิส</t>
  </si>
  <si>
    <t>ซื้อตรายาง  คลัง</t>
  </si>
  <si>
    <t>65127188930</t>
  </si>
  <si>
    <t>36/66</t>
  </si>
  <si>
    <t>ซื้อครุภัณฑ์สำนักงาน(โต๊ะ,เก้าอี้) คลัง</t>
  </si>
  <si>
    <t>0 43353700079 7</t>
  </si>
  <si>
    <t>หจก.คอมพิว เทค หนองคาย</t>
  </si>
  <si>
    <t>ซื้อคภัณฑ์คอม คลัง</t>
  </si>
  <si>
    <t>ซื้อคภัณฑ์โน้ตบุ๊ค คลัง</t>
  </si>
  <si>
    <t>ซื้อคภัณฑ์คอม (ปริ้นเตอร์) สป.</t>
  </si>
  <si>
    <t>ซื้อวัสดุอุปกรณ์ ส่งเสริมประกอบอาชีพ สว.</t>
  </si>
  <si>
    <t>42/2566</t>
  </si>
  <si>
    <t>ซื้อคภัณฑ์คอม สป.</t>
  </si>
  <si>
    <t>1 41130000198 9</t>
  </si>
  <si>
    <t>แอลที ไอที เซอร์วิส</t>
  </si>
  <si>
    <t>ซื้อหมึกพิมพ์ PC-211E สป.</t>
  </si>
  <si>
    <t>ซื้อตู้ 2 บาน ทึบ กองช่าง</t>
  </si>
  <si>
    <t>1 43060020732 8</t>
  </si>
  <si>
    <t>ศิริโชค</t>
  </si>
  <si>
    <t>ซื้อเครื่องเจาะพื้น  กองช่าง</t>
  </si>
  <si>
    <t>ซื้อวัสดุประปา กองช่าง</t>
  </si>
  <si>
    <t>ธนวัฒน์ อิฐบล็อก</t>
  </si>
  <si>
    <t>3 43050145792 6</t>
  </si>
  <si>
    <t>ซื้อวัสดุประปา8 รายการ กองช่าง</t>
  </si>
  <si>
    <t>ซื้อโต๊ะทำงาน ศพด. ศึกษา</t>
  </si>
  <si>
    <t>ซื้อหม้อแปลงไฟ้ฟ้า ศพด.บ้านแบง</t>
  </si>
  <si>
    <t>0 43355800096 6</t>
  </si>
  <si>
    <t>ห้างหุ้นส่วนจำกัด ซี.เจ.เซอร์วิส 2015</t>
  </si>
  <si>
    <t>29/11/2565</t>
  </si>
  <si>
    <t>51/2566</t>
  </si>
  <si>
    <t>วัสดุอุปกรณ์ กู้ชีพ</t>
  </si>
  <si>
    <t>0 43356400135 9</t>
  </si>
  <si>
    <t>ห้างหุ้นส่วนจำกัด ว.สื่อสาร คุรุภัณฑ์และวัสดุ</t>
  </si>
  <si>
    <t>ซื้อชุดปฏิบัติงานของบุคลากรทางการแพทย์</t>
  </si>
  <si>
    <t>ซื้อชุดโอทอส สป.</t>
  </si>
  <si>
    <t>ซื้อวัสดุอุปกรณ์ ตกแต่ง (บุญคณลาน) ศึกษา</t>
  </si>
  <si>
    <t>ซื้อวัสดุไฟฟ้า กองช่าง</t>
  </si>
  <si>
    <t>1 10020133396 9</t>
  </si>
  <si>
    <t>ร้าน ที-เอ็น การไฟฟ้า</t>
  </si>
  <si>
    <t>ซื้อครุภัณฑ์สำนักงาน (โซฟา) สป.</t>
  </si>
  <si>
    <t>จัดซื้อน้ำดื่ม สป.</t>
  </si>
  <si>
    <t>61/66</t>
  </si>
  <si>
    <t>จัดซื้อน้ำดื่ม คลัง.</t>
  </si>
  <si>
    <t>62/66</t>
  </si>
  <si>
    <t>63/66</t>
  </si>
  <si>
    <t>64/66</t>
  </si>
  <si>
    <t>จัดซื้อน้ำดื่ม กองช่าง.</t>
  </si>
  <si>
    <t>จัดซื้อน้ำดื่ม ศึกษา.</t>
  </si>
  <si>
    <t>จัดซื้อน้ำดื่ม สว.</t>
  </si>
  <si>
    <t>65/66</t>
  </si>
  <si>
    <t>66/66</t>
  </si>
  <si>
    <t>ซื้อน้ำมันเชื้อเพลิง ช.</t>
  </si>
  <si>
    <t>67/66</t>
  </si>
  <si>
    <t>ซื้อน้ำมันเชื้อเพลิง ศึกษา.</t>
  </si>
  <si>
    <t>68/66</t>
  </si>
  <si>
    <t>ซื้อน้ำมันเชื้อเพลิง คลัง.</t>
  </si>
  <si>
    <t>69/66</t>
  </si>
  <si>
    <t>ซื้อน้ำมันเชื้อเพลิง กู้ชีพ.</t>
  </si>
  <si>
    <t>70/66</t>
  </si>
  <si>
    <t>71/66</t>
  </si>
  <si>
    <t>ซื้อวัสดุสำนักงาน สป.</t>
  </si>
  <si>
    <t>72/66</t>
  </si>
  <si>
    <t>ซื้อวัสดุประปา ช.</t>
  </si>
  <si>
    <t>ซื้อวัสดุคอมพิวเตอร์ ช.</t>
  </si>
  <si>
    <t>ซื้อตู้เย็น  ศึกษา</t>
  </si>
  <si>
    <t>ซื้อโน้ตบุ๊ค สว.</t>
  </si>
  <si>
    <t>ซื้อเครื่องปรับอากาศ  สว.</t>
  </si>
  <si>
    <t>1 43050030891 2</t>
  </si>
  <si>
    <t>ก็อต เซอร์วิส</t>
  </si>
  <si>
    <t>ซื้อเครื่องพิมพ์ สว.</t>
  </si>
  <si>
    <t>ซื้อน้ำดื่ม  สป.</t>
  </si>
  <si>
    <t>1 43050040967 1</t>
  </si>
  <si>
    <t>ร้านราชสี ทวีทรัพย์</t>
  </si>
  <si>
    <t>79/66</t>
  </si>
  <si>
    <t>ซื้อโน๊ตบุค  ศึกษา</t>
  </si>
  <si>
    <t>82/66</t>
  </si>
  <si>
    <t>ซื้อหมึกพิมพ์ ช.</t>
  </si>
  <si>
    <t>ซื้อวัสดุสำนักงาน ช.</t>
  </si>
  <si>
    <t>ซื้อวัสดุสำนักงาน สว.</t>
  </si>
  <si>
    <t>ซื้ออาหารว่างโตรงการป้องกันและลดอุบัติเหตุ</t>
  </si>
  <si>
    <t>87/66</t>
  </si>
  <si>
    <t>ซื้อวัสดุงานบ้านงานครัว สว.</t>
  </si>
  <si>
    <t>88/66</t>
  </si>
  <si>
    <t xml:space="preserve">ซื้อวัสดุก่อสร้าง 21 รายการ </t>
  </si>
  <si>
    <t>ห้างหุ้นส่วนจำกัด 555 วัสดุ</t>
  </si>
  <si>
    <t>0 43355800035 4</t>
  </si>
  <si>
    <t>91/66</t>
  </si>
  <si>
    <t>ซื้อน้ำดื่ม  คลัง.</t>
  </si>
  <si>
    <t>4 43050109993 1</t>
  </si>
  <si>
    <t>5 43050109993 1</t>
  </si>
  <si>
    <t>6 43050109993 1</t>
  </si>
  <si>
    <t>92/66</t>
  </si>
  <si>
    <t>ซื้อน้ำดื่ม  กองช่าง.</t>
  </si>
  <si>
    <t>93/66</t>
  </si>
  <si>
    <t>94/66</t>
  </si>
  <si>
    <t>95/66</t>
  </si>
  <si>
    <t>ซื้อน้ำดื่ม ศึกษา.</t>
  </si>
  <si>
    <t>97/66</t>
  </si>
  <si>
    <t>ซื้อน้ำมัน สป.</t>
  </si>
  <si>
    <t>ซื้อน้ำมัน ศึกษา.</t>
  </si>
  <si>
    <t>98/66</t>
  </si>
  <si>
    <t>99/66</t>
  </si>
  <si>
    <t>ซื้อน้ำมัน กองช่าง.</t>
  </si>
  <si>
    <t>100/66</t>
  </si>
  <si>
    <t>101/66</t>
  </si>
  <si>
    <t>ซื้อน้ำมัน คลัง.</t>
  </si>
  <si>
    <t>ซื้อน้ำมัน กู้ชีพ.</t>
  </si>
  <si>
    <t>3 43050145537 1</t>
  </si>
  <si>
    <t>3 43050013042 7</t>
  </si>
  <si>
    <t>ร้านดอนกลางพันธุ์ไม้</t>
  </si>
  <si>
    <t>ร้าน โดม ดิว ดัง</t>
  </si>
  <si>
    <t>ซื้อต้นไม้ปรับภูมิทัศน์ สป.</t>
  </si>
  <si>
    <t>ซื้อดอกไม้ กองช่าง</t>
  </si>
  <si>
    <t>ซื้อวัสดุอุปกรณ์ตกแต่งสถานที่ ศึกษา.</t>
  </si>
  <si>
    <t>1 43990017844 5</t>
  </si>
  <si>
    <t>ร้านศรรามโชครุ่งเรือง</t>
  </si>
  <si>
    <t>ซื้อวัสดุอุปกรณ์ก่อสร้าง กองช่าง</t>
  </si>
  <si>
    <t>ซื้อตู้เย็น  สว.</t>
  </si>
  <si>
    <t>5 43050004437 3</t>
  </si>
  <si>
    <t>ตุ๋ย พาณิชย์</t>
  </si>
  <si>
    <t>111/66</t>
  </si>
  <si>
    <t>ซื้อวัสดุงานบ้านงานครัว  กองช่าง</t>
  </si>
  <si>
    <t>ซื้อหมึกพิมพ์  สว.</t>
  </si>
  <si>
    <t>112/66</t>
  </si>
  <si>
    <t>ซื้อสารสมคลอรีน  กองช่าง.</t>
  </si>
  <si>
    <t>3 40010093936 9</t>
  </si>
  <si>
    <t>ร้านธีรเทพ กรุ๊ป</t>
  </si>
  <si>
    <t>66027022542</t>
  </si>
  <si>
    <t>ซื้อวัสดุซ่อมบ้านคนพิการ สว.</t>
  </si>
  <si>
    <t>3 43060034812 2</t>
  </si>
  <si>
    <t>ทรัพย์วันนาวัสดุก่อสร้าง</t>
  </si>
  <si>
    <t>ซื้อวัสดุงานบ้านงานครัว  คลัง</t>
  </si>
  <si>
    <t>116/66</t>
  </si>
  <si>
    <t>117/66</t>
  </si>
  <si>
    <t>118/66</t>
  </si>
  <si>
    <t>119/66</t>
  </si>
  <si>
    <t>120/66</t>
  </si>
  <si>
    <t>121/66</t>
  </si>
  <si>
    <t>122/66</t>
  </si>
  <si>
    <t>ซื้อน้ำดื่ม คลัง.</t>
  </si>
  <si>
    <t>124/66</t>
  </si>
  <si>
    <t>125/66</t>
  </si>
  <si>
    <t>ซื้อน้ำดื่ม กองช่าง.</t>
  </si>
  <si>
    <t>127/66</t>
  </si>
  <si>
    <t>126/66</t>
  </si>
  <si>
    <t>ซื้อวัสดุประปา  กองช่าง</t>
  </si>
  <si>
    <t>ซื้อวัสดุก่อสร้าง  ช.</t>
  </si>
  <si>
    <t>ซื้อวัสดุสำนักงาน  สป.</t>
  </si>
  <si>
    <t>ซื้อวัสดุงานบ้านงานครัว  สป.</t>
  </si>
  <si>
    <t>ซื้อวัสดุอุปกรณ์ กีฬา ศึกษา</t>
  </si>
  <si>
    <t>ซื้อวัสดุอุปกรณ์อบรม ชลอชรา สว.</t>
  </si>
  <si>
    <t>3 40990024531 9</t>
  </si>
  <si>
    <t>รุ่งเรืองการค้า</t>
  </si>
  <si>
    <t>1 43990010755 6</t>
  </si>
  <si>
    <t>น้ำดื่ม สันติสุข</t>
  </si>
  <si>
    <t>ซื้ออุปกรณ์ เตรียมสนาม To be no.1</t>
  </si>
  <si>
    <t>ซื้อชุดกีฬา ศึกษา.</t>
  </si>
  <si>
    <t>8 43028800997 7</t>
  </si>
  <si>
    <t>ร้านน้องสปอร์ต</t>
  </si>
  <si>
    <t>ซื้อถ้วยรางวัล  ศึกษา</t>
  </si>
  <si>
    <t>ซื้ออุปกรณ์ กีฬา ศึกษา.</t>
  </si>
  <si>
    <t>ซื้อน้ำดื่ม  ศึกษา.</t>
  </si>
  <si>
    <t>140/66</t>
  </si>
  <si>
    <t>ซื้อวัสดุอุปกรณ์อบรมทักษะพัฒนาเด็กเยาวชน</t>
  </si>
  <si>
    <t>ซื้อคอมพิวเตอร์ All on one ศึกษา.</t>
  </si>
  <si>
    <t>ซื้อวัสดุอุปกรณ์ระบบประปา ช.</t>
  </si>
  <si>
    <t>151/66</t>
  </si>
  <si>
    <t>152/66</t>
  </si>
  <si>
    <t>153/66</t>
  </si>
  <si>
    <t>154/66</t>
  </si>
  <si>
    <t>155/66</t>
  </si>
  <si>
    <t>ซื้อน้ำมัน  กู้ชีพ.</t>
  </si>
  <si>
    <t>156/66</t>
  </si>
  <si>
    <t>157/66</t>
  </si>
  <si>
    <t>158/66</t>
  </si>
  <si>
    <t>159/66</t>
  </si>
  <si>
    <t>160/66</t>
  </si>
  <si>
    <t>163/66</t>
  </si>
  <si>
    <t>ซื้อวัสดุอุปกรณ์ประปา  ช.</t>
  </si>
  <si>
    <t>164/66</t>
  </si>
  <si>
    <t>ห้างหุ้นส่วนจำกัด คอมพิวเทค หนองคาย</t>
  </si>
  <si>
    <t>ซื้อคอมพิวเตอร์ All on one สป.</t>
  </si>
  <si>
    <t>ซื้อครุภัณฑ์สำนักงาน (เก้าอี้) สป.</t>
  </si>
  <si>
    <t>ซื้อวัสดุสำนักงาน (เมาส์ไร้สาย) สป.</t>
  </si>
  <si>
    <t>ซื้อวัสดุสำนักงาน  คลัง.</t>
  </si>
  <si>
    <t>ซื้อครุภัณฑ์การเกษตร (เครื่องป่าใบไม้) สป.</t>
  </si>
  <si>
    <t>3 41200012055 6</t>
  </si>
  <si>
    <t>เซฟตี้ คอมแบต</t>
  </si>
  <si>
    <t>ซื้อครุภัณฑ์การเกษตร (เครื่องเลือยโซ่ยนต์) สป.</t>
  </si>
  <si>
    <t>0 13556000006 9</t>
  </si>
  <si>
    <t>บริษัท อาร์พีซี ทูลมาร์ท จำกัด</t>
  </si>
  <si>
    <t>ซื้อคุภัณฑ์งานบ้านงานครัว (ตู้เย็น) สป.</t>
  </si>
  <si>
    <t>ซื้อตู้เหล็กเก็บเอกสารแบบกระจกบานเลื่อน คลัง</t>
  </si>
  <si>
    <t>3 43050037979 4</t>
  </si>
  <si>
    <t>ดาวพานิชย์</t>
  </si>
  <si>
    <t>175/66</t>
  </si>
  <si>
    <t>ซื้อวัสดุประปา 16 รายการ ช.</t>
  </si>
  <si>
    <t>1 43990030601 0</t>
  </si>
  <si>
    <t>ร้านเฝ้าไร่คาร์แอนด์เซอร์วิส</t>
  </si>
  <si>
    <t>ซื้อวัสดุอุปกรณ์ฝึกอบรม อปพร. สป.</t>
  </si>
  <si>
    <t>1 21980006055 0</t>
  </si>
  <si>
    <t>เอที เทรดดิ้ง</t>
  </si>
  <si>
    <t>ซื้อชุดอาสา (อปพร.) สป.</t>
  </si>
  <si>
    <t>1 45010003910 8</t>
  </si>
  <si>
    <t>ร้านการค้าพาณิชย์</t>
  </si>
  <si>
    <t>66031447692</t>
  </si>
  <si>
    <t>3 43050129701 5</t>
  </si>
  <si>
    <t>น้ำดื่มโฟกัส</t>
  </si>
  <si>
    <t>182/66</t>
  </si>
  <si>
    <t>นายบุญหาร บำรุงเอื้อ</t>
  </si>
  <si>
    <t>183/66</t>
  </si>
  <si>
    <t>184/66</t>
  </si>
  <si>
    <t>185/66</t>
  </si>
  <si>
    <t>186/66</t>
  </si>
  <si>
    <t>187/66</t>
  </si>
  <si>
    <t>188/66</t>
  </si>
  <si>
    <t>ซื้อน้ำมัน  คลัง.</t>
  </si>
  <si>
    <t>189/66</t>
  </si>
  <si>
    <t>190/66</t>
  </si>
  <si>
    <t>ซื้อน้ำดื่ม กู้ชีพ</t>
  </si>
  <si>
    <t>191/66</t>
  </si>
  <si>
    <t>ซื้อวัสดุอุปกรณ์ ก่อสร้าง</t>
  </si>
  <si>
    <t>193/66</t>
  </si>
  <si>
    <t>ซื้อชุดเอกสารโครงการอนุรักวัฒนธรรมประเพณี</t>
  </si>
  <si>
    <t>ซื้อตู้เย็น 5 คิว คลัง.</t>
  </si>
  <si>
    <t>66049383367</t>
  </si>
  <si>
    <t>จัดซื้อวัสดุอุปกรณ์เตรียมสนามกีฬา</t>
  </si>
  <si>
    <t>1 43050147008 0</t>
  </si>
  <si>
    <t>วิทวัสการค้า</t>
  </si>
  <si>
    <t>จัดซื้อวัสดุปกรณ์นิทรรศการอนุรักษ์วัฒนธรรมประเพณี</t>
  </si>
  <si>
    <t>วัสดุสำนักงาน</t>
  </si>
  <si>
    <t>201/66</t>
  </si>
  <si>
    <t>202/66</t>
  </si>
  <si>
    <t>203/66</t>
  </si>
  <si>
    <t>ซื้อวัสดุอุประกรณ์ สว.</t>
  </si>
  <si>
    <t>ซื้อวัคซีนพร้อมเข็มโรคพิษสุนัขบ้า สป.</t>
  </si>
  <si>
    <t>1 40990039331 1</t>
  </si>
  <si>
    <t>สยามพาณิชย์</t>
  </si>
  <si>
    <t>ซื้อกระติดน้ำแข็ง สป.</t>
  </si>
  <si>
    <t>207/66</t>
  </si>
  <si>
    <t>ซื้อวัสดุฝึกอบรมโครงการนักเรียนผู้สูงอายุ สว.</t>
  </si>
  <si>
    <t>208/66</t>
  </si>
  <si>
    <t>ซื้อครุภัณฑ์ ศาลาทรงไทย 2 หลัง กองช่าง</t>
  </si>
  <si>
    <t>ซื้อวัสดุสารส้มและคลอรีน</t>
  </si>
  <si>
    <t>211/66</t>
  </si>
  <si>
    <t>212/66</t>
  </si>
  <si>
    <t>213/66</t>
  </si>
  <si>
    <t>214/66</t>
  </si>
  <si>
    <t>215/66</t>
  </si>
  <si>
    <t>216/66</t>
  </si>
  <si>
    <t>217/66</t>
  </si>
  <si>
    <t>218/66</t>
  </si>
  <si>
    <t>219/66</t>
  </si>
  <si>
    <t>220/66</t>
  </si>
  <si>
    <t>221/66</t>
  </si>
  <si>
    <t>ซื้อเครื่องปรับอากาศ  ศึกษา.</t>
  </si>
  <si>
    <t>ซื้อคอมพิวเตอร์</t>
  </si>
  <si>
    <t>ซื้อวัสดุสำนักงาน กองช่าง</t>
  </si>
  <si>
    <t>225/66</t>
  </si>
  <si>
    <t>ซื้อตู้เก็บเอกสารแบบทึบ ศึกษา.</t>
  </si>
  <si>
    <t>ซื้อโต๊ะรับประทานอาหารพร้อมม้านั่ง ศึกษา.</t>
  </si>
  <si>
    <t>ซื้อวัสดุโครงการประดิษฐมาลัยกร  สว.</t>
  </si>
  <si>
    <t>3 43050144735 1</t>
  </si>
  <si>
    <t>นางสมจิตร์ พรมวงษ์</t>
  </si>
  <si>
    <t>232/66</t>
  </si>
  <si>
    <t>ซื้ออาหารว่าง สว.</t>
  </si>
  <si>
    <t>ซื้อวัสดุไฟฟ้าและวิทยุ ช.</t>
  </si>
  <si>
    <t>3 43010045931 6</t>
  </si>
  <si>
    <t>ร้านชัยญาเซนต์เตอร์คาร์แอนด์เซอวิส</t>
  </si>
  <si>
    <t>ซื้อวัสดุก่อนสร้าง 8 รายการ ช.</t>
  </si>
  <si>
    <t>ซื้อวัสดุอุปกรณ์ระบบประปา 26 รายการ ช.</t>
  </si>
  <si>
    <t>ซื้อโต๊ะทำงาน 5 ฟุต เก้าอี้ สนง. สว.</t>
  </si>
  <si>
    <t>ซื้อวัสดุอุปกรณ์สำนักงานศูนย์คนพิการ 9 รายการ สว.</t>
  </si>
  <si>
    <t>ซื้อวัสดุงานบ้านงานครัว  สว.</t>
  </si>
  <si>
    <t>243/66</t>
  </si>
  <si>
    <t>ซื้อวัสดุงานบ้านงานครัว สป.</t>
  </si>
  <si>
    <t>ซื้อเวชภัณฑ์มิใช่ยา สป.</t>
  </si>
  <si>
    <t>3 43060037744 1</t>
  </si>
  <si>
    <t>สุวัฒน์ชัยเภสัช</t>
  </si>
  <si>
    <t xml:space="preserve">ซื้อวัสดุอุปกรณ์ก่องสร้าง 11 รายการ ช. </t>
  </si>
  <si>
    <t>ซื้อน้ำดื่มสำหรับบุญบังไฟ ศึกษา.</t>
  </si>
  <si>
    <t>250/66</t>
  </si>
  <si>
    <t>251/66</t>
  </si>
  <si>
    <t>252/66</t>
  </si>
  <si>
    <t>253/66</t>
  </si>
  <si>
    <t>254/66</t>
  </si>
  <si>
    <t>255/66</t>
  </si>
  <si>
    <t>256/66</t>
  </si>
  <si>
    <t>257/66</t>
  </si>
  <si>
    <t>258/66</t>
  </si>
  <si>
    <t>259/66</t>
  </si>
  <si>
    <t>ซื้อน้ำดื่ม ช.</t>
  </si>
  <si>
    <t>260/66</t>
  </si>
  <si>
    <t>261/66</t>
  </si>
  <si>
    <t>262/66</t>
  </si>
  <si>
    <t>ซื้อหมึกพิมพ์ คลัง</t>
  </si>
  <si>
    <t>ซื้อวัสดุโครงการเศรษฐกิจพอเพียง สว.</t>
  </si>
  <si>
    <t>265/66</t>
  </si>
  <si>
    <t>ซื้อวัสดสำนักงาน สป.</t>
  </si>
  <si>
    <t>271/66</t>
  </si>
  <si>
    <t>ซื้อหมึกพิมพ์สำหรับปริ้นเตอร์ ช.</t>
  </si>
  <si>
    <t>ซื้อปั้มซัมเมอรส ช.</t>
  </si>
  <si>
    <t>ซื้อกระบอกเจาะคอนกรีตหัวเพรช 3 อัน ช.</t>
  </si>
  <si>
    <t>0 43356300016 2</t>
  </si>
  <si>
    <t>281/66</t>
  </si>
  <si>
    <t>282/66</t>
  </si>
  <si>
    <t>283/66</t>
  </si>
  <si>
    <t>284/66</t>
  </si>
  <si>
    <t>285/66</t>
  </si>
  <si>
    <t>286/66</t>
  </si>
  <si>
    <t>287/66</t>
  </si>
  <si>
    <t>289/66</t>
  </si>
  <si>
    <t>290/66</t>
  </si>
  <si>
    <t>291/66</t>
  </si>
  <si>
    <t>ซื้อวัสดุสำนักงานธงชาติ สป.</t>
  </si>
  <si>
    <t>292/66</t>
  </si>
  <si>
    <t>ซื้อวัสดุอุปกรณ์ประดับหน้า สนง.</t>
  </si>
  <si>
    <t>ซื้อเครื่องปริ้นเตอร์ ศึกษา.</t>
  </si>
  <si>
    <t>297/66</t>
  </si>
  <si>
    <t>ซื้อวัสดุก่อสร้าง ช.</t>
  </si>
  <si>
    <t>ห้างหุ้นส่วนจำกัด เจริญกิจ๒๐๑๙</t>
  </si>
  <si>
    <t>ซื้อวัสดุคอมพิวเตอร์ สป.</t>
  </si>
  <si>
    <t>302/66</t>
  </si>
  <si>
    <t>301/66</t>
  </si>
  <si>
    <t>303/66</t>
  </si>
  <si>
    <t>305/66</t>
  </si>
  <si>
    <t>304/66</t>
  </si>
  <si>
    <t>306/66</t>
  </si>
  <si>
    <t>307/66</t>
  </si>
  <si>
    <t>308/66</t>
  </si>
  <si>
    <t>309/66</t>
  </si>
  <si>
    <t>310/66</t>
  </si>
  <si>
    <t>1 43050001577 0</t>
  </si>
  <si>
    <t>น้ำดื่ม วลัยพรรณ</t>
  </si>
  <si>
    <t>311/66</t>
  </si>
  <si>
    <t>ซื้อโต๊ะทำงานไม้ สป.</t>
  </si>
  <si>
    <t>ซื้อเก้าอี้ สนง. สป.</t>
  </si>
  <si>
    <t>313/66</t>
  </si>
  <si>
    <t>312/66</t>
  </si>
  <si>
    <t>ซื้อวัสดุอุปกรณ์สำนักงาน ช.</t>
  </si>
  <si>
    <t>ซื้อวัสดุงานบ้านงานครัว ศึกษา.</t>
  </si>
  <si>
    <t>ซื้อตู้บานเลือนx4 ตู้ สป.</t>
  </si>
  <si>
    <t>ซื้อครุภัณฑ์การเกษตรซัมเมอร์ ช.</t>
  </si>
  <si>
    <t>ซื้อวัสุดไฟฟ้าและวิทยุ ช.</t>
  </si>
  <si>
    <t>ซื้อกล้องดิจิตอลพร้อมเลนส์  สป.</t>
  </si>
  <si>
    <t>ซื้อวัสดุสำนักงาน ศึกษา.</t>
  </si>
  <si>
    <t>ซื้อเครื่องปรับอากาศแยกส่วนพร้อมติดตั้ง ช.</t>
  </si>
  <si>
    <t xml:space="preserve">ซื้อยางมะตอย ปีงบประมาณ </t>
  </si>
  <si>
    <t>ไชยวัฒน์ เขนสัง</t>
  </si>
  <si>
    <t>1 71100012185 4</t>
  </si>
  <si>
    <t>ซื้อถังขยะ สป.</t>
  </si>
  <si>
    <t>332/66</t>
  </si>
  <si>
    <t>333/66</t>
  </si>
  <si>
    <t>334/66</t>
  </si>
  <si>
    <t>335/66</t>
  </si>
  <si>
    <t>336/66</t>
  </si>
  <si>
    <t>337/66</t>
  </si>
  <si>
    <t>338/66</t>
  </si>
  <si>
    <t>339/66</t>
  </si>
  <si>
    <t>340/66</t>
  </si>
  <si>
    <t>341/66</t>
  </si>
  <si>
    <t>ซื้อถังขยะ ขนาด 95x250 สป.</t>
  </si>
  <si>
    <t>1 47010021582 8</t>
  </si>
  <si>
    <t>ร้ายสยามเบ็ตเตล็ด</t>
  </si>
  <si>
    <t>345/66</t>
  </si>
  <si>
    <t>ซื้ออาหารว่างและเครื่องดื่ม สว.</t>
  </si>
  <si>
    <t>346/66</t>
  </si>
  <si>
    <t>ซื้อวัสดุสำนักงาน  สว.</t>
  </si>
  <si>
    <t>ซื้อครุภัณฑ์สปอร์ตไลท์ LED ช.</t>
  </si>
  <si>
    <t xml:space="preserve">ซื้อหม้อแปลงไฟ้ฟ้า50KVA </t>
  </si>
  <si>
    <t>352/66</t>
  </si>
  <si>
    <t>ซื้อวัสดุหมึกพิมพ์ ศึกษา</t>
  </si>
  <si>
    <t>354/66</t>
  </si>
  <si>
    <t>ซื้อวัสดุคอมพิวเตอร์</t>
  </si>
  <si>
    <t>357/66</t>
  </si>
  <si>
    <t>จ้างเหมาเช่าพื้นที่ระบบสารบรรณ สป.</t>
  </si>
  <si>
    <t>บริษัท บิ๊กบีโซลูชั่น จำกัด</t>
  </si>
  <si>
    <t>จ้างเหมากู้ชีพ นายไชยันต์ โนนโพธ์</t>
  </si>
  <si>
    <t>นายไชยันต์ โนนโพธิ์</t>
  </si>
  <si>
    <t>1 43050001501 0</t>
  </si>
  <si>
    <t>0 31555500054 2</t>
  </si>
  <si>
    <t>4/2566</t>
  </si>
  <si>
    <t>จ้างเหมากู้ชีพ นายนิกร ลุนหล้า</t>
  </si>
  <si>
    <t>นายนิกร ลุนหล้า</t>
  </si>
  <si>
    <t>3 43060003459 4</t>
  </si>
  <si>
    <t>5/2566</t>
  </si>
  <si>
    <t>6/2566</t>
  </si>
  <si>
    <t>7/2566</t>
  </si>
  <si>
    <t>8/2566</t>
  </si>
  <si>
    <t>9/2566</t>
  </si>
  <si>
    <t>10/2566</t>
  </si>
  <si>
    <t>จ้างเหมากู้ชีพ นายสง่า สิงห์เนตร</t>
  </si>
  <si>
    <t>นายสง่า สิงห์เนตร</t>
  </si>
  <si>
    <t>1 43050012631 8</t>
  </si>
  <si>
    <t>จ้างเหมากู้ชีพ นายสมพันธ์ แก้วด่านนอก</t>
  </si>
  <si>
    <t>นายสมพันธ์ แก้วด่านนอก</t>
  </si>
  <si>
    <t>3 43050109476 9</t>
  </si>
  <si>
    <t>นายอดิศร เสนสนาม</t>
  </si>
  <si>
    <t>1 43050035475 2</t>
  </si>
  <si>
    <t>จ้างเหมาบริการ  นายอดิศร เสนสนาม</t>
  </si>
  <si>
    <t>จ้างเหมาบริการ  นายบุญจันทร์ ผางน้ำคำ</t>
  </si>
  <si>
    <t>นายบุญจันทร์ ผางน้ำคำ</t>
  </si>
  <si>
    <t>3 43050131159 0</t>
  </si>
  <si>
    <t>111/2566</t>
  </si>
  <si>
    <t>11/2566</t>
  </si>
  <si>
    <t>นายกิตติศักดิ์ อรรคบุตร</t>
  </si>
  <si>
    <t>1 43050026656 0</t>
  </si>
  <si>
    <t>จ้างเหมาบริการ  นายกิตติศักดิ์ อรรคบุตร</t>
  </si>
  <si>
    <t>นายวันชนะ กระแสร์ชล</t>
  </si>
  <si>
    <t>1 20900014107 5</t>
  </si>
  <si>
    <t>จ้างเหมาบริการ  นายวันชนะ กระแสร์ชล</t>
  </si>
  <si>
    <t>จ้างเหมาบริการ  นางสาวกาญจนา กันหา</t>
  </si>
  <si>
    <t>นางสาวกาญจนา กันหา</t>
  </si>
  <si>
    <t>1 77980019097 1</t>
  </si>
  <si>
    <t>12/2566</t>
  </si>
  <si>
    <t>13/2566</t>
  </si>
  <si>
    <t>14/2566</t>
  </si>
  <si>
    <t>15/2566</t>
  </si>
  <si>
    <t>16/2566</t>
  </si>
  <si>
    <t>17/2566</t>
  </si>
  <si>
    <t>18/2566</t>
  </si>
  <si>
    <t>19/2566</t>
  </si>
  <si>
    <t>20/2566</t>
  </si>
  <si>
    <t>จ้างเหมาบริการ  นางสาวกิตติยา  ภิรานรัมย์</t>
  </si>
  <si>
    <t>นางสาวกิตติยา พิรานรัมย์</t>
  </si>
  <si>
    <t>1 31950000171 9</t>
  </si>
  <si>
    <t>จ้างเหมาบริการ  นางสาวศุภกาญจน์ เสือแสงทอง</t>
  </si>
  <si>
    <t>3 43050113672 1</t>
  </si>
  <si>
    <t>นางสาวศุภกาญจน์ เสือแสงทอง</t>
  </si>
  <si>
    <t>นายสมพงศ์ ปานรอด</t>
  </si>
  <si>
    <t>2 60050000116 3</t>
  </si>
  <si>
    <t>จ้างเหมาบริการ  นายสมพงศ์ ปานรอด</t>
  </si>
  <si>
    <t>จ้างเหมาบริการ  นางสาวสุรีรัตน์ ปฏิบุตร</t>
  </si>
  <si>
    <t>นางสาวสุรีรัตน์ ปฏิบุตร</t>
  </si>
  <si>
    <t>1 43150000441 8</t>
  </si>
  <si>
    <t>จ้างเหมาบริการ  นางสาวลักขณา  สิ่ถิ่น</t>
  </si>
  <si>
    <t>นางสาวลักขณา  สิ่ถิ่น</t>
  </si>
  <si>
    <t>1 43050144377 5</t>
  </si>
  <si>
    <t>จ้างเหมาบริการ  นายพิชิตชัย แสนสนิท</t>
  </si>
  <si>
    <t>นายพิชิตชัย แสนสนิท</t>
  </si>
  <si>
    <t>1 43050152086 9</t>
  </si>
  <si>
    <t>จ้างเหมาบริการ  นายสมคิด ประทุมมัง</t>
  </si>
  <si>
    <t>นายสมคิด ประทุมมัง</t>
  </si>
  <si>
    <t>3 43050115950 0</t>
  </si>
  <si>
    <t>จ้างเหมาบริการ  นางสาวอรอุมา สุขใหม่</t>
  </si>
  <si>
    <t>นางสาวอรอุมา สุขใหม่</t>
  </si>
  <si>
    <t>1 43150001264 0</t>
  </si>
  <si>
    <t>21/2566</t>
  </si>
  <si>
    <t>22/2566</t>
  </si>
  <si>
    <t>23/2566</t>
  </si>
  <si>
    <t>24/2566</t>
  </si>
  <si>
    <t>25/2566</t>
  </si>
  <si>
    <t>26/2566</t>
  </si>
  <si>
    <t>27/2566</t>
  </si>
  <si>
    <t>28/2566</t>
  </si>
  <si>
    <t>29/2566</t>
  </si>
  <si>
    <t>30/2566</t>
  </si>
  <si>
    <t>นายสังวาลย์ ภูจอมแก้ว</t>
  </si>
  <si>
    <t>3 43050146685 2</t>
  </si>
  <si>
    <t>จ้างเหมาบริการ  นายสังวาล ภูจอมแก้ว</t>
  </si>
  <si>
    <t>นายพิพัฒน์พงษ์ ศูนย์กลาง</t>
  </si>
  <si>
    <t>1 43050017477 1</t>
  </si>
  <si>
    <t>จ้างเหมาบริการ  นายพิพัฒพงษ์ ศูนย์กลาง</t>
  </si>
  <si>
    <t>จ้างเหมาบริการ  นายไพรวรรณ สำราญวงศ์</t>
  </si>
  <si>
    <t>นายไพรวรรณ สำราญวงศ์</t>
  </si>
  <si>
    <t>5 43059000467 8</t>
  </si>
  <si>
    <t>จ้างเหมาบริการ  นายทนงศักดิ์ สีดาน้อย</t>
  </si>
  <si>
    <t>นายทนงศักดิ์ สีดาน้อย</t>
  </si>
  <si>
    <t>1 43150006805 0</t>
  </si>
  <si>
    <t>จ้างเหมาบริการ  นางสาวชลิตา ธงศรี</t>
  </si>
  <si>
    <t>นางสาวชลิตา ธงศรี</t>
  </si>
  <si>
    <t>1 43050145112 3</t>
  </si>
  <si>
    <t>จ้างเหมาบริการ  นางสาวอรพรรณ พูลเพิ่ม</t>
  </si>
  <si>
    <t>นางสาวอรพรรณ พูลเพิ่ม</t>
  </si>
  <si>
    <t>1 43050018194 7</t>
  </si>
  <si>
    <t>จ้างเหมาบริการ  นางสาวเพ็ญนภา ไชยอาสา</t>
  </si>
  <si>
    <t>นางสาวเพ็ญนภา ไชยอาสา</t>
  </si>
  <si>
    <t>1 41190024960 4</t>
  </si>
  <si>
    <t>จ้างเหมาบริการ  นายเอกพจน์ เว้นบาป</t>
  </si>
  <si>
    <t>นายเอกพจน์ เว้นบาป</t>
  </si>
  <si>
    <t>1 43050018927 1</t>
  </si>
  <si>
    <t>จ้างเหมาบริการ  นายอัฒพล สุขรักษา</t>
  </si>
  <si>
    <t>นายอัฒพล สุขรักษา</t>
  </si>
  <si>
    <t>3 34110072326 1</t>
  </si>
  <si>
    <t>จ้างเหมาบริการ  นางนภาทิพย์ จันทะจร</t>
  </si>
  <si>
    <t>นางนภาทิพย์ จันทะจร</t>
  </si>
  <si>
    <t>3 44020001628 9</t>
  </si>
  <si>
    <t>จ้างเหมาบริการถ่ายเอกสาร ศพด.</t>
  </si>
  <si>
    <t>จ้างเหมาบริการเช่าเครื่องถ่ายเอกสาร สป.</t>
  </si>
  <si>
    <t>จ้างเหมาบริการ  นายพัฒนกร สุขภิบาล</t>
  </si>
  <si>
    <t>นายพัฒนกร สุขภิบาล</t>
  </si>
  <si>
    <t>1 43990037780 4</t>
  </si>
  <si>
    <t>33/2566</t>
  </si>
  <si>
    <t>จ้างเหมาบริการจัดทำพวงมาลา สป.</t>
  </si>
  <si>
    <t>1 43990013304 2</t>
  </si>
  <si>
    <t>ร้านนกดอกไม้สด สาขาโพนพิสัย</t>
  </si>
  <si>
    <t>39/2566</t>
  </si>
  <si>
    <t>ร้านดอกไม้ธิดารัตน์</t>
  </si>
  <si>
    <t>1 43050020521 8</t>
  </si>
  <si>
    <t>นายไชยันต์ โนนโพธ์</t>
  </si>
  <si>
    <t>52/2566</t>
  </si>
  <si>
    <t>53/2566</t>
  </si>
  <si>
    <t>54/2566</t>
  </si>
  <si>
    <t>55/2566</t>
  </si>
  <si>
    <t>56/2566</t>
  </si>
  <si>
    <t>57/2566</t>
  </si>
  <si>
    <t>58/2566</t>
  </si>
  <si>
    <t>59/2566</t>
  </si>
  <si>
    <t>60/2566</t>
  </si>
  <si>
    <t>61/2566</t>
  </si>
  <si>
    <t>62/2566</t>
  </si>
  <si>
    <t>63/2566</t>
  </si>
  <si>
    <t>64/2566</t>
  </si>
  <si>
    <t>65/2566</t>
  </si>
  <si>
    <t>67/2566</t>
  </si>
  <si>
    <t>68/2566</t>
  </si>
  <si>
    <t>69/2566</t>
  </si>
  <si>
    <t>70/2566</t>
  </si>
  <si>
    <t>71/2566</t>
  </si>
  <si>
    <t>72/2566</t>
  </si>
  <si>
    <t>73/2566</t>
  </si>
  <si>
    <t>74/2566</t>
  </si>
  <si>
    <t>75/2566</t>
  </si>
  <si>
    <t>76/2566</t>
  </si>
  <si>
    <t>77/2566</t>
  </si>
  <si>
    <t>78/2566</t>
  </si>
  <si>
    <t>79/2566</t>
  </si>
  <si>
    <t>99/2566</t>
  </si>
  <si>
    <t>นางสาวพรพิมล อินแก้วเครือ</t>
  </si>
  <si>
    <t>1 35040007041 9</t>
  </si>
  <si>
    <t>จ้างเหมาบริการ  นางสาวพรพิมล อินแก้วเครือ</t>
  </si>
  <si>
    <t>จ้างเหมาเวทีพร้อมเครื่องเสียงงาน ลอยกระทง</t>
  </si>
  <si>
    <t>ตองเจ็ดการค้า</t>
  </si>
  <si>
    <t>3 43060049662 8</t>
  </si>
  <si>
    <t>จ้างมหรสพโครงการลอยกระทง</t>
  </si>
  <si>
    <t>นางสาวณิชชกา สมีกลาง</t>
  </si>
  <si>
    <t>1 43060009537 6</t>
  </si>
  <si>
    <t>จ้างเหมาจัดทำป้าย ศึกษา.</t>
  </si>
  <si>
    <t>จ้างเหมาจัดทำเครื่องแต่งกายลอยกระทง</t>
  </si>
  <si>
    <t>นายพงษ์พิพัฒน์ พันลำ</t>
  </si>
  <si>
    <t>1 43050148274 6</t>
  </si>
  <si>
    <t>จ้างเหมาชุดบวงวรวงลอยกระทง</t>
  </si>
  <si>
    <t>จ้างเหมาบริการ ซ่อมแอร์ ศึกษา.</t>
  </si>
  <si>
    <t>ร้านนันดาแอร์ เครื่องเย็น</t>
  </si>
  <si>
    <t>1 43990014479 6</t>
  </si>
  <si>
    <t>90/2566</t>
  </si>
  <si>
    <t>จ้างเหมาจัดทำป้ายไวนิลวันลอยกระทง</t>
  </si>
  <si>
    <t>จัดทำป้ายไวนิลโครงการถังขยะ สป.</t>
  </si>
  <si>
    <t>จ้างเหมาจัดทำเอกสาร 200x55 สป.</t>
  </si>
  <si>
    <t>จ้างเหมาปูพื้นกระเบื้อง (ศพอส) สว.</t>
  </si>
  <si>
    <t>นายบุญชู พรมวงษ์</t>
  </si>
  <si>
    <t>3 43010045243 5</t>
  </si>
  <si>
    <t>จ้างเหมาบริการประกอบอาหาร สว.</t>
  </si>
  <si>
    <t>จ้างเหมาบริการประกอบอาหารว่าง สว.</t>
  </si>
  <si>
    <t>96/2566</t>
  </si>
  <si>
    <t>97/2566</t>
  </si>
  <si>
    <t>จ้างเหมาบริการจัดทำเอกสารฝึกอบรม สว.</t>
  </si>
  <si>
    <t>98/2566</t>
  </si>
  <si>
    <t>จ้างเหมาบริการจัดทำป้ายไวนิล สว.</t>
  </si>
  <si>
    <t>จ้างเหมาบริการซ่อมรถยนต์ กจ 2308 ศึกษา.</t>
  </si>
  <si>
    <t>จ้างเหมาซ่อมเครื่องปรับอากาศ กองช่าง.</t>
  </si>
  <si>
    <t>101/2566</t>
  </si>
  <si>
    <t>จ้างเหมาติดตั้งผ้าม่าน สว.</t>
  </si>
  <si>
    <t>นางเสาวลักษณ์ พรทอง</t>
  </si>
  <si>
    <t>จ้างเหมาบริการชุดแต่งการนางรำ(งานบุญคณลาน) ศ.</t>
  </si>
  <si>
    <t>105/2566</t>
  </si>
  <si>
    <t>106/2566</t>
  </si>
  <si>
    <t>107/2566</t>
  </si>
  <si>
    <t>108/2566</t>
  </si>
  <si>
    <t>109/2566</t>
  </si>
  <si>
    <t>112/2566</t>
  </si>
  <si>
    <t>113/2566</t>
  </si>
  <si>
    <t>114/2566</t>
  </si>
  <si>
    <t>115/2566</t>
  </si>
  <si>
    <t>116/2566</t>
  </si>
  <si>
    <t>117/2566</t>
  </si>
  <si>
    <t>118/2566</t>
  </si>
  <si>
    <t>119/2566</t>
  </si>
  <si>
    <t>120/2566</t>
  </si>
  <si>
    <t>122/2566</t>
  </si>
  <si>
    <t>123/2566</t>
  </si>
  <si>
    <t>124/2566</t>
  </si>
  <si>
    <t>125/2566</t>
  </si>
  <si>
    <t>126/2566</t>
  </si>
  <si>
    <t>127/2566</t>
  </si>
  <si>
    <t>128/2566</t>
  </si>
  <si>
    <t>129/2566</t>
  </si>
  <si>
    <t>130/2566</t>
  </si>
  <si>
    <t>131/2566</t>
  </si>
  <si>
    <t>132/2566</t>
  </si>
  <si>
    <t>133/2566</t>
  </si>
  <si>
    <t>134/2566</t>
  </si>
  <si>
    <t>จ้างเหมาบริการทำพานพุ่ม สป.</t>
  </si>
  <si>
    <t>137/2566</t>
  </si>
  <si>
    <t>จ้างเหมาบริการประกอบอาหาร สป.</t>
  </si>
  <si>
    <t>ห้างหุ้นส่วนจำกัด เชาว์วัฒน์ก่อสร้าง</t>
  </si>
  <si>
    <t>0 43353900053 1</t>
  </si>
  <si>
    <t>139/2566</t>
  </si>
  <si>
    <t>จ้างเหมาบริการขนหินภูเขา ช.</t>
  </si>
  <si>
    <t>จ้างเหมาบริกรจัดทำป้ายผู้สูงอายุ สว.</t>
  </si>
  <si>
    <t>140/2566</t>
  </si>
  <si>
    <t xml:space="preserve">จ้างเหมาบริการซ่อมรถหกล้อ ช. </t>
  </si>
  <si>
    <t>ส.สุภลักษ์การยาง</t>
  </si>
  <si>
    <t>3 43050114147 3</t>
  </si>
  <si>
    <t>141/2566</t>
  </si>
  <si>
    <t>จ้างเหมาบริการจัดทำป้ายจัดเก็บภาษี</t>
  </si>
  <si>
    <t>65127287771</t>
  </si>
  <si>
    <t>จ้างเหมาบริการประกอบอาหารว่าง(ผู้สูงอายุ)</t>
  </si>
  <si>
    <t>143/2566</t>
  </si>
  <si>
    <t>จ้างเหมาบริการปรับภูมิทัศน์หนองหลวง ช.</t>
  </si>
  <si>
    <t>จ้างเหมาบริการซ่อมรถขยะ 81-4836</t>
  </si>
  <si>
    <t xml:space="preserve">จ้างเหมาบริการซ่อมรถกู้ชีพ </t>
  </si>
  <si>
    <t>จ้างเหมาบริการจัดทำหนังสือผู้เข้าร่วมโครงการ</t>
  </si>
  <si>
    <t>149/2566</t>
  </si>
  <si>
    <t>150/2566</t>
  </si>
  <si>
    <t>จ้างเหมาบริการติดตั้ง Internet สว.</t>
  </si>
  <si>
    <t>บริษัท โทรคมนาคมแห่งชาติ จำกัด (มหาชน)</t>
  </si>
  <si>
    <t>1 0756400001 4</t>
  </si>
  <si>
    <t>153/2566</t>
  </si>
  <si>
    <t>154/2566</t>
  </si>
  <si>
    <t>155/2566</t>
  </si>
  <si>
    <t>156/2566</t>
  </si>
  <si>
    <t>157/2566</t>
  </si>
  <si>
    <t>158/2566</t>
  </si>
  <si>
    <t>159/2566</t>
  </si>
  <si>
    <t>160/2566</t>
  </si>
  <si>
    <t>161/2566</t>
  </si>
  <si>
    <t>163/2566</t>
  </si>
  <si>
    <t>164/2566</t>
  </si>
  <si>
    <t>165/2566</t>
  </si>
  <si>
    <t>166/2566</t>
  </si>
  <si>
    <t>167/2566</t>
  </si>
  <si>
    <t>169/2566</t>
  </si>
  <si>
    <t>170/2566</t>
  </si>
  <si>
    <t>171/2566</t>
  </si>
  <si>
    <t>172/2566</t>
  </si>
  <si>
    <t>173/2566</t>
  </si>
  <si>
    <t>174/2566</t>
  </si>
  <si>
    <t>175/2566</t>
  </si>
  <si>
    <t>176/2566</t>
  </si>
  <si>
    <t>177/2566</t>
  </si>
  <si>
    <t>178/2566</t>
  </si>
  <si>
    <t>179/2566</t>
  </si>
  <si>
    <t>180/2566</t>
  </si>
  <si>
    <t>181/2566</t>
  </si>
  <si>
    <t>จ้างเหมาบริหาร นางสำอางค์ มาลาดี</t>
  </si>
  <si>
    <t>นางสำอางค์ มาลาดี</t>
  </si>
  <si>
    <t>3 43050129654 0</t>
  </si>
  <si>
    <t>182/2566</t>
  </si>
  <si>
    <t>183/2566</t>
  </si>
  <si>
    <t>184/2566</t>
  </si>
  <si>
    <t>จ้างเหมาบริการซ่อมรถน้ำ 81-3824</t>
  </si>
  <si>
    <t>จ้างเหมาบริการซ่อมรถขยะ 814836</t>
  </si>
  <si>
    <t>จ้างเหมาบริการจัดทำหนังสือโครงการ</t>
  </si>
  <si>
    <t>จ้างเหมาบริการทำป้ายไวนิล</t>
  </si>
  <si>
    <t>จ้างเหมาบริการจัดนิทรรศการ</t>
  </si>
  <si>
    <t>ชาตรีการช่าง</t>
  </si>
  <si>
    <t>1 43050017142 9</t>
  </si>
  <si>
    <t>จ้างเหมาบริการประกอบอาหารโรงเรียนผู้สูงอุ</t>
  </si>
  <si>
    <t>จ้างเหมาบริการจัดทำประตูอลูมิเนี่ยม ศพอส.</t>
  </si>
  <si>
    <t>189/2566</t>
  </si>
  <si>
    <t>จ้างเหมาบริการซ่อมรถต์ 80-9638</t>
  </si>
  <si>
    <t>190/2566</t>
  </si>
  <si>
    <t>จ้างเหมาบริการซ่อมรถต์ 80-9638 นค.</t>
  </si>
  <si>
    <t>ร้านถนอมอุปกรณ์</t>
  </si>
  <si>
    <t>1 43060022038 3</t>
  </si>
  <si>
    <t>จ้างเหมาบริการประกอบอาหารว่าง</t>
  </si>
  <si>
    <t>195/2566</t>
  </si>
  <si>
    <t>จ้างเหมาบริการเอกสารประชาสัมพันเสียภาษี</t>
  </si>
  <si>
    <t>จ้างเหมาบริการซ่อมรถ กจ 2308 นค</t>
  </si>
  <si>
    <t>200/2566</t>
  </si>
  <si>
    <t>จ้างเหมาบริการเจาะบ่อบาดาล</t>
  </si>
  <si>
    <t>นายหัด เกษนัต</t>
  </si>
  <si>
    <t>3 41010259087 8</t>
  </si>
  <si>
    <t>จ้างเหมาบริการซ่อมแอร์</t>
  </si>
  <si>
    <t>203/2566</t>
  </si>
  <si>
    <t>204/2566</t>
  </si>
  <si>
    <t>205/2566</t>
  </si>
  <si>
    <t>206/2566</t>
  </si>
  <si>
    <t>207/2566</t>
  </si>
  <si>
    <t>208/2566</t>
  </si>
  <si>
    <t>209/2566</t>
  </si>
  <si>
    <t>210/2566</t>
  </si>
  <si>
    <t>211/2566</t>
  </si>
  <si>
    <t>212/2566</t>
  </si>
  <si>
    <t>213/2566</t>
  </si>
  <si>
    <t>214/2566</t>
  </si>
  <si>
    <t>215/2566</t>
  </si>
  <si>
    <t>216/2566</t>
  </si>
  <si>
    <t>217/2566</t>
  </si>
  <si>
    <t>219/2566</t>
  </si>
  <si>
    <t>220/2566</t>
  </si>
  <si>
    <t>221/2566</t>
  </si>
  <si>
    <t>222/2566</t>
  </si>
  <si>
    <t>223/2566</t>
  </si>
  <si>
    <t>224/2566</t>
  </si>
  <si>
    <t>225/2566</t>
  </si>
  <si>
    <t>226/2566</t>
  </si>
  <si>
    <t>227/2566</t>
  </si>
  <si>
    <t>228/2566</t>
  </si>
  <si>
    <t>229/2566</t>
  </si>
  <si>
    <t>230/2566</t>
  </si>
  <si>
    <t>231/2566</t>
  </si>
  <si>
    <t>232/2566</t>
  </si>
  <si>
    <t>40/2566</t>
  </si>
  <si>
    <t>จ้างเหมาบริการ  นางสำอางศื มาลาดี</t>
  </si>
  <si>
    <t>จ้างเหมาบริการซ่อมห้องน้ำ ศพด.หนองบัวเงิน</t>
  </si>
  <si>
    <t>จ้างเหมาบริการซ่อมรถกองคลัง กต 437 นค.</t>
  </si>
  <si>
    <t>บริษัท ฑีฆเจริญ จำกัด</t>
  </si>
  <si>
    <t>0 41553800121 7</t>
  </si>
  <si>
    <t>234/2566</t>
  </si>
  <si>
    <t>จ้างเหมาบริการประกอบอาหารว่า สว.</t>
  </si>
  <si>
    <t>236/2566</t>
  </si>
  <si>
    <t>จ้างเหมาบริการจัดทำป้ายโครงการแข่งขันกีฬา อบต.</t>
  </si>
  <si>
    <t>จ้างเหมาบริการ นายศราวุ พุฒจันทร์</t>
  </si>
  <si>
    <t>นายศราวุธ พุฒจันทร์</t>
  </si>
  <si>
    <t>1 43050036587 8</t>
  </si>
  <si>
    <t>239/2566</t>
  </si>
  <si>
    <t>จ้างเหมาบริการจัดทำหนังสือโครงการอบรมเด็กและเยาวชน</t>
  </si>
  <si>
    <t>จ้างเหมาบริการเช่าพื้นที่เว็ปไชต์ อบต.</t>
  </si>
  <si>
    <t>บริษัท ไทม์มีเดีย เว็บดีไซน์ จำกัด</t>
  </si>
  <si>
    <t>0 30555100165 0</t>
  </si>
  <si>
    <t>จ้างเหมาบริการจัดทำป้ายไวนิลประชุมประชาคม</t>
  </si>
  <si>
    <t>242/2566</t>
  </si>
  <si>
    <t>จ้างเหมาบริการประกอบอาหารโครงการผุ้สูงอายุ</t>
  </si>
  <si>
    <t>243/2566</t>
  </si>
  <si>
    <t>จ้างเหมาบริการประกอบอาหารว่างโครงการผุ้สูงอายุ</t>
  </si>
  <si>
    <t>244/2566</t>
  </si>
  <si>
    <t>จ้างเหมาบริการ นายณัฐวุฒิ  ใจคง</t>
  </si>
  <si>
    <t>นายณัฐวุฒิ ใจคง</t>
  </si>
  <si>
    <t>245/2566</t>
  </si>
  <si>
    <t>จ้างเหมาบริการ ภานุวัฒน์ ผาทุม</t>
  </si>
  <si>
    <t>ภานุวัฒน์ ผาทุม</t>
  </si>
  <si>
    <t>1 10020156002 7</t>
  </si>
  <si>
    <t>246/2566</t>
  </si>
  <si>
    <t xml:space="preserve">จ้างเหมาบริการซ่อมบำรุงรถยนต์ บง 4013 </t>
  </si>
  <si>
    <t>จ้างเหมาบริการจัดทำป้ายโครงการสตรี</t>
  </si>
  <si>
    <t>247/2566</t>
  </si>
  <si>
    <t>นายมงคลศักดิ์ พรมภักดิ์</t>
  </si>
  <si>
    <t>1 43050032810 7</t>
  </si>
  <si>
    <t>248/2566</t>
  </si>
  <si>
    <t>251/2566</t>
  </si>
  <si>
    <t>252/2566</t>
  </si>
  <si>
    <t>253/2566</t>
  </si>
  <si>
    <t>254/2566</t>
  </si>
  <si>
    <t>255/2566</t>
  </si>
  <si>
    <t>256/2566</t>
  </si>
  <si>
    <t>257/2566</t>
  </si>
  <si>
    <t>258/2566</t>
  </si>
  <si>
    <t>259/2566</t>
  </si>
  <si>
    <t>260/2566</t>
  </si>
  <si>
    <t>261/2566</t>
  </si>
  <si>
    <t>262/2566</t>
  </si>
  <si>
    <t>263/2566</t>
  </si>
  <si>
    <t>264/2566</t>
  </si>
  <si>
    <t>265/2566</t>
  </si>
  <si>
    <t>267/2566</t>
  </si>
  <si>
    <t>268/2566</t>
  </si>
  <si>
    <t>269/2566</t>
  </si>
  <si>
    <t>270/2566</t>
  </si>
  <si>
    <t>271/2566</t>
  </si>
  <si>
    <t>272/2566</t>
  </si>
  <si>
    <t>273/2566</t>
  </si>
  <si>
    <t>274/2566</t>
  </si>
  <si>
    <t>275/2566</t>
  </si>
  <si>
    <t>276/2566</t>
  </si>
  <si>
    <t>277/2566</t>
  </si>
  <si>
    <t>278/2566</t>
  </si>
  <si>
    <t>279/2566</t>
  </si>
  <si>
    <t>280/2566</t>
  </si>
  <si>
    <t>281/2566</t>
  </si>
  <si>
    <t>จ้างเหมาบริการ นายแสงมณี มิมาลา</t>
  </si>
  <si>
    <t>นายแสงมณี มิมาลา</t>
  </si>
  <si>
    <t>1 43050038061 3</t>
  </si>
  <si>
    <t>282/2566</t>
  </si>
  <si>
    <t>283/2566</t>
  </si>
  <si>
    <t>284/2566</t>
  </si>
  <si>
    <t>จ้างเหมาบริการ ซ่อมรถยนต์ 8698</t>
  </si>
  <si>
    <t>285/2566</t>
  </si>
  <si>
    <t>จ้างเหมาบริการจัดทำเครื่องแต่งกายประกวดร้องเพลงงานกาชาด</t>
  </si>
  <si>
    <t>286/2566</t>
  </si>
  <si>
    <t>287/2566</t>
  </si>
  <si>
    <t>จ้างเหมาบริการบรรจุน้ำยาถังดับเพลิง</t>
  </si>
  <si>
    <t>จ้างเหมาบริการประกอบอาหารว่างและเครื่องดื่มไม่แอลกอฮอ</t>
  </si>
  <si>
    <t>289/2566</t>
  </si>
  <si>
    <t>จ้างเหมาบริการซ่อมเครื่องปรับอากาศ</t>
  </si>
  <si>
    <t>ร้านก็อต เซอร์วิส</t>
  </si>
  <si>
    <t>290/2566</t>
  </si>
  <si>
    <t>จ้างเหมาบริการบรรจุน้ำยาถังดับเพลิง ชนิดผงเคมีแห้ง</t>
  </si>
  <si>
    <t>จ้างเหมาบริการประกอบอาหารว่าง ชลอชรา</t>
  </si>
  <si>
    <t>294/2566</t>
  </si>
  <si>
    <t>295/2566</t>
  </si>
  <si>
    <t>จ้างเหมาบริการซ่อมรถยนต์ 81-3824</t>
  </si>
  <si>
    <t>296/2566</t>
  </si>
  <si>
    <t>จ้างเหมาบริการทำความสะอาดถังน้ำระบบประปา</t>
  </si>
  <si>
    <t>นายอุทิศ จันทาคีรี</t>
  </si>
  <si>
    <t>3 43050116647 6</t>
  </si>
  <si>
    <t>297/2566</t>
  </si>
  <si>
    <t>จ้างเหมาบริการซ่อมแซมครุภัณฑ์เครื่องปรับอากาศ</t>
  </si>
  <si>
    <t>298/2566</t>
  </si>
  <si>
    <t xml:space="preserve">จ้างเหมาบริการจัดทำป้ายพระบรมฉายาลักษณ์ </t>
  </si>
  <si>
    <t>299/2566</t>
  </si>
  <si>
    <t>301/2566</t>
  </si>
  <si>
    <t>302/2566</t>
  </si>
  <si>
    <t>303/2566</t>
  </si>
  <si>
    <t>304/2566</t>
  </si>
  <si>
    <t>305/2566</t>
  </si>
  <si>
    <t>306/2566</t>
  </si>
  <si>
    <t>307/2566</t>
  </si>
  <si>
    <t>308/2566</t>
  </si>
  <si>
    <t>309/2566</t>
  </si>
  <si>
    <t>310/2566</t>
  </si>
  <si>
    <t>311/2566</t>
  </si>
  <si>
    <t>312/2566</t>
  </si>
  <si>
    <t>313/2566</t>
  </si>
  <si>
    <t>314/2566</t>
  </si>
  <si>
    <t>315/2566</t>
  </si>
  <si>
    <t>316/2566</t>
  </si>
  <si>
    <t>317/2566</t>
  </si>
  <si>
    <t>318/2566</t>
  </si>
  <si>
    <t>319/2566</t>
  </si>
  <si>
    <t>320/2566</t>
  </si>
  <si>
    <t>321/2566</t>
  </si>
  <si>
    <t>322/2566</t>
  </si>
  <si>
    <t>323/2566</t>
  </si>
  <si>
    <t>324/2566</t>
  </si>
  <si>
    <t>325/2566</t>
  </si>
  <si>
    <t>327/2566</t>
  </si>
  <si>
    <t>328/2666</t>
  </si>
  <si>
    <t>329/2566</t>
  </si>
  <si>
    <t>330/2566</t>
  </si>
  <si>
    <t>331/2566</t>
  </si>
  <si>
    <t>332/2566</t>
  </si>
  <si>
    <t>333/2566</t>
  </si>
  <si>
    <t>จ้างเหมาบริการจัดทำป้ายไวนิลปิดประกาศพรรคการเมือง</t>
  </si>
  <si>
    <t>334/2566</t>
  </si>
  <si>
    <t>จ้างเหมาบริการจัดทำป้ายไวนิลโครงการกีฬา</t>
  </si>
  <si>
    <t>จ้างเหมาบริการดนตรีโครงการกีฬา</t>
  </si>
  <si>
    <t>นายทรงเดช สมบูรณ์</t>
  </si>
  <si>
    <t>จ้างเหมาบริการทำความสะอาดถังน้ำระบบประปา ม.15</t>
  </si>
  <si>
    <t>นายฉลอง มงคล</t>
  </si>
  <si>
    <t>3 43050038710 0</t>
  </si>
  <si>
    <t>341/2566</t>
  </si>
  <si>
    <t>จ้างเหมาบริการทำความสะอาดถังน้ำระบบประปา ม.3</t>
  </si>
  <si>
    <t>นายราชัน สุดาชุม</t>
  </si>
  <si>
    <t>3 43050145189 8</t>
  </si>
  <si>
    <t>342/2566</t>
  </si>
  <si>
    <t>จ้างเหมาบริการประกอบอาหาร ประชุมศูนย์คนพิการ</t>
  </si>
  <si>
    <t>343/2566</t>
  </si>
  <si>
    <t>จ้างเหมาบริการประกอบอาหารว่าง ประชุมศูนย์คนพิการ</t>
  </si>
  <si>
    <t>344/2566</t>
  </si>
  <si>
    <t>จ้างเหมาบริการประกอบอาหารว่าง อบรมผู้สูงอายุ</t>
  </si>
  <si>
    <t>345/2566</t>
  </si>
  <si>
    <t>จ้างเหมาบริการประกอบอาหาร อบรมผู้สูงอายุ</t>
  </si>
  <si>
    <t>346/2566</t>
  </si>
  <si>
    <t>จ้างเหมาบริการจัดทำป้ายไวนิลวัคซีนพิษสุนัขบ้า</t>
  </si>
  <si>
    <t>347/2566</t>
  </si>
  <si>
    <t>จ้างเหมาบริการลงท่อระบายน้ำ ม.2</t>
  </si>
  <si>
    <t>349/2566</t>
  </si>
  <si>
    <t>จ้างเหมาบริการซ่อมเครื่องปรับอากาศกองศึกษา</t>
  </si>
  <si>
    <t>จ้างเหมาบริการซ่อมเครื่องปรับอากาศ ศพด.บ้านแบง</t>
  </si>
  <si>
    <t>350/2566</t>
  </si>
  <si>
    <t>จ้างเหมาบริการซ่อมเครื่องปรับอากาศห้องประชุมสภา</t>
  </si>
  <si>
    <t>351/2566</t>
  </si>
  <si>
    <t>จ้างเหมาบริการซ่อมเครื่องปรับอากาศสำนักปลัด</t>
  </si>
  <si>
    <t>352/2566</t>
  </si>
  <si>
    <t>จ้างเหมาบริการจัดทำป้ายอคลิลิค</t>
  </si>
  <si>
    <t>353/2566</t>
  </si>
  <si>
    <t>354/2566</t>
  </si>
  <si>
    <t>355/2566</t>
  </si>
  <si>
    <t>356/2566</t>
  </si>
  <si>
    <t>357/2566</t>
  </si>
  <si>
    <t>358/2566</t>
  </si>
  <si>
    <t>จ้างเหมาบริการระบบกล้องสำนักงาน</t>
  </si>
  <si>
    <t>นางสาวกิตติยา  ภิรานรัมย์</t>
  </si>
  <si>
    <t>นายสังวาล ภูจอมแก้ว</t>
  </si>
  <si>
    <t>นายพิพัฒพงษ์ ศูนย์กลาง</t>
  </si>
  <si>
    <t>359/2566</t>
  </si>
  <si>
    <t>360/2566</t>
  </si>
  <si>
    <t>361/2566</t>
  </si>
  <si>
    <t>362/2566</t>
  </si>
  <si>
    <t>363/2566</t>
  </si>
  <si>
    <t>364/2566</t>
  </si>
  <si>
    <t>365/2566</t>
  </si>
  <si>
    <t>366/2566</t>
  </si>
  <si>
    <t>367/2566</t>
  </si>
  <si>
    <t>368/2566</t>
  </si>
  <si>
    <t>370/2566</t>
  </si>
  <si>
    <t>จ้างเหมาบริการ วันชนะ กระแสชล</t>
  </si>
  <si>
    <t>371/2566</t>
  </si>
  <si>
    <t>372/2566</t>
  </si>
  <si>
    <t>373/2566</t>
  </si>
  <si>
    <t>374/2566</t>
  </si>
  <si>
    <t>375/2566</t>
  </si>
  <si>
    <t>376/2566</t>
  </si>
  <si>
    <t>377/2566</t>
  </si>
  <si>
    <t>378/2566</t>
  </si>
  <si>
    <t>379/2566</t>
  </si>
  <si>
    <t>380/2566</t>
  </si>
  <si>
    <t>381/2566</t>
  </si>
  <si>
    <t>389/2566</t>
  </si>
  <si>
    <t>382/2566</t>
  </si>
  <si>
    <t>383/2566</t>
  </si>
  <si>
    <t>384/2566</t>
  </si>
  <si>
    <t>จ้างเหมาบริการ  นางสาวรัตมณี เสือแสงทอง</t>
  </si>
  <si>
    <t>นางสาวรัตมณี เสือแสงทอง</t>
  </si>
  <si>
    <t>3 43050113671 2</t>
  </si>
  <si>
    <t>จ้างเหมาบริการติดตั้งอุปกรณ์เครื่องปรับอากาศ</t>
  </si>
  <si>
    <t>385/2566</t>
  </si>
  <si>
    <t>386/2566</t>
  </si>
  <si>
    <t>จ้างเหมาบริการอาหารว่างและเครื่องดื่ม สว.</t>
  </si>
  <si>
    <t>จ้างเหมาบริการ จัดทำป้ายโครงการพื้นฟูผู้พิการ</t>
  </si>
  <si>
    <t>387/2566</t>
  </si>
  <si>
    <t>จ้างเหมาบริการจัดเก็บเอกสารโครงการพื้นฟูสมถรรภาพคนพิการ</t>
  </si>
  <si>
    <t>จ้างเหมาบริการประกอบอาหารกลางวัน</t>
  </si>
  <si>
    <t>จ้างเหมาบริการประกอบอาหารโครงการมาลัยกร</t>
  </si>
  <si>
    <t>390/2566</t>
  </si>
  <si>
    <t>จ้างเหมาบริการประกอบอาหารว่างและเครื่องดื่ม</t>
  </si>
  <si>
    <t>391/2566</t>
  </si>
  <si>
    <t>จ้างเหมาบริการ จัดทำป้ายโครงการมาลัยกร</t>
  </si>
  <si>
    <t>392/2566</t>
  </si>
  <si>
    <t>จ้างเหมาบริการซ่อมตู้เย็น สป.</t>
  </si>
  <si>
    <t>เกษหอม</t>
  </si>
  <si>
    <t>3 43050021080 3</t>
  </si>
  <si>
    <t>393/2566</t>
  </si>
  <si>
    <t>จ้างเหมาบริการจัดทำป้ายไวนิล (วันฉัตร)</t>
  </si>
  <si>
    <t>394/2566</t>
  </si>
  <si>
    <t>จ้างเหมาบริการล้างเครื่องปรับอากาศ กู้ชีพ</t>
  </si>
  <si>
    <t>395/2566</t>
  </si>
  <si>
    <t>จ้างเหมาบริการเปลี่ยนยางรถต์ล้อหลัง บท 3647 นค.</t>
  </si>
  <si>
    <t>จ้างเหมาบริการเปลี่ยนยางรถต์ล้อหลัง 2308 นค.</t>
  </si>
  <si>
    <t>จ้างเหมาบริการลงท่อระบายน้ำ ม.17</t>
  </si>
  <si>
    <t xml:space="preserve">จ้างเหมาบริการติดตั้งโทรศัพท์สำนักงาน </t>
  </si>
  <si>
    <t>บริษัท ทีโอที จำกัด (มหาชน)</t>
  </si>
  <si>
    <t>0 10754500016 1</t>
  </si>
  <si>
    <t>จ้างเหมาบริการซ่อมแซม ศพด.บ้านแบง</t>
  </si>
  <si>
    <t>นางนิรพรรณ์ โคตรฤชัย</t>
  </si>
  <si>
    <t>3 43050146503 1</t>
  </si>
  <si>
    <t>จ้างเหมาบริการซ่อมแซมรถต์ทะเบียน 80-3824 นค</t>
  </si>
  <si>
    <t>402/2566</t>
  </si>
  <si>
    <t>มายคอมพิวเตอร์</t>
  </si>
  <si>
    <t>3 44010030185 2</t>
  </si>
  <si>
    <t>403/2566</t>
  </si>
  <si>
    <t>จ้างเหมาบริการซ่อมเครื่องปรับอากาศ ศพด.โนนสมบูรณ์</t>
  </si>
  <si>
    <t>จ้างเหมาบริการซ่อมเครื่องคอมพิวเตอร์</t>
  </si>
  <si>
    <t>จ้างเหมาบริการจัดทำป้ายไวนิลสมเด็จพระนางเจ้า</t>
  </si>
  <si>
    <t>404/2566</t>
  </si>
  <si>
    <t>จ้างเหมาบริการเช่าเครื่องเสียงโครงการบุญบังไฟ</t>
  </si>
  <si>
    <t>นายสาลี กำแหงพล</t>
  </si>
  <si>
    <t>3 43050104923 2</t>
  </si>
  <si>
    <t>จ้างเหมาบริการจัดทำบังไฟแสน</t>
  </si>
  <si>
    <t>นาย นรสิงห์ ชุดทอง</t>
  </si>
  <si>
    <t>3 43010013189 2</t>
  </si>
  <si>
    <t>จ้างเหมาบริการรถแห่บังไฟพร้อมติดตั้งบังไฟสวยงาม</t>
  </si>
  <si>
    <t>นายอ่อนจันทร์ พลูเพิ่ม</t>
  </si>
  <si>
    <t>3 43050111516 2</t>
  </si>
  <si>
    <t>411/2566</t>
  </si>
  <si>
    <t>412/2566</t>
  </si>
  <si>
    <t>413/2566</t>
  </si>
  <si>
    <t>414/2566</t>
  </si>
  <si>
    <t>415/2566</t>
  </si>
  <si>
    <t>416/2566</t>
  </si>
  <si>
    <t>417/2566</t>
  </si>
  <si>
    <t>418/2566</t>
  </si>
  <si>
    <t>419/2566</t>
  </si>
  <si>
    <t>420/2566</t>
  </si>
  <si>
    <t>421/2566</t>
  </si>
  <si>
    <t>422/2566</t>
  </si>
  <si>
    <t>423/2566</t>
  </si>
  <si>
    <t>424/2566</t>
  </si>
  <si>
    <t>425/2566</t>
  </si>
  <si>
    <t>426/2566</t>
  </si>
  <si>
    <t>427/2566</t>
  </si>
  <si>
    <t>428/2566</t>
  </si>
  <si>
    <t>429/2566</t>
  </si>
  <si>
    <t>430/2566</t>
  </si>
  <si>
    <t>431/2566</t>
  </si>
  <si>
    <t>432/2566</t>
  </si>
  <si>
    <t>433/2566</t>
  </si>
  <si>
    <t>434/2566</t>
  </si>
  <si>
    <t>435/2566</t>
  </si>
  <si>
    <t>436/2566</t>
  </si>
  <si>
    <t>437/2566</t>
  </si>
  <si>
    <t>438/2566</t>
  </si>
  <si>
    <t>439/2566</t>
  </si>
  <si>
    <t>440/2566</t>
  </si>
  <si>
    <t>442/2566</t>
  </si>
  <si>
    <t>จ้างเหมาบริการซ่อมแซมรถยนต์ บต 8698</t>
  </si>
  <si>
    <t>จ้างเหมาบริการประกอบอาหาร รร.ผู้สูงอายุ</t>
  </si>
  <si>
    <t>445/2566</t>
  </si>
  <si>
    <t>จ้างเหมาบริการประกอบอาหารว่าง รร.ผู้สูงอายุ</t>
  </si>
  <si>
    <t>446/2566</t>
  </si>
  <si>
    <t>จ้างเหมาบริการประกอบอาหารว่างและเครื่องดื่มรณรงค์ต้านภัยไข้เลือดออก</t>
  </si>
  <si>
    <t>นางสาวชิตชนก พรมวงษ์</t>
  </si>
  <si>
    <t>1 43050014514 2</t>
  </si>
  <si>
    <t>จ้างเหมาบริการซ่อมแซมรถขยะ</t>
  </si>
  <si>
    <t>จ้างเหมาบริการซ่อมแซมรถกู้ชีพ</t>
  </si>
  <si>
    <t>453/2566</t>
  </si>
  <si>
    <t>454/2566</t>
  </si>
  <si>
    <t>455/2566</t>
  </si>
  <si>
    <t>456/2566</t>
  </si>
  <si>
    <t>457/2566</t>
  </si>
  <si>
    <t>458/2566</t>
  </si>
  <si>
    <t>459/2566</t>
  </si>
  <si>
    <t>460/2566</t>
  </si>
  <si>
    <t>461/2566</t>
  </si>
  <si>
    <t>462/2566</t>
  </si>
  <si>
    <t>463/2566</t>
  </si>
  <si>
    <t>464/2566</t>
  </si>
  <si>
    <t>465/2566</t>
  </si>
  <si>
    <t>467/2566</t>
  </si>
  <si>
    <t>468/2566</t>
  </si>
  <si>
    <t>466/2566</t>
  </si>
  <si>
    <t>469/2566</t>
  </si>
  <si>
    <t>470/2566</t>
  </si>
  <si>
    <t>471/2566</t>
  </si>
  <si>
    <t>472/2566</t>
  </si>
  <si>
    <t>473/2566</t>
  </si>
  <si>
    <t>474/2566</t>
  </si>
  <si>
    <t>475/2566</t>
  </si>
  <si>
    <t>จ้างเหมาบริการ  นางสาวณิชกมล เกษหอม</t>
  </si>
  <si>
    <t>นางสาวณิชกมล เกษหอม</t>
  </si>
  <si>
    <t>1 43050021782 8</t>
  </si>
  <si>
    <t>476/2566</t>
  </si>
  <si>
    <t>477/2566</t>
  </si>
  <si>
    <t>478/2566</t>
  </si>
  <si>
    <t>479/2566</t>
  </si>
  <si>
    <t>480/2566</t>
  </si>
  <si>
    <t>481/2566</t>
  </si>
  <si>
    <t>482/2566</t>
  </si>
  <si>
    <t>483/2566</t>
  </si>
  <si>
    <t>จ้างเหมาบริการซ่อมเครื่องปรับอากาศห้องนายก</t>
  </si>
  <si>
    <t>484/2566</t>
  </si>
  <si>
    <t>จ้างเหมาบริการเปลี่ยนแบตเตอร์รถยนต์</t>
  </si>
  <si>
    <t>จ้างเหมาบริการทำความสะอาดังน้ำระบบประปา ม3</t>
  </si>
  <si>
    <t>488/2566</t>
  </si>
  <si>
    <t>490/2566</t>
  </si>
  <si>
    <t>จ้างเหมาบริการจัดทำป้าย ร.10</t>
  </si>
  <si>
    <t>491/2566</t>
  </si>
  <si>
    <t>จ้างเหมาบริการประกอบอาหารประชุมคณะกรรมการศูนย์</t>
  </si>
  <si>
    <t>492/2566</t>
  </si>
  <si>
    <t>จ้าง้หมาบริการประกอบอาหารว่างบริการคนพิการ</t>
  </si>
  <si>
    <t>493/2566</t>
  </si>
  <si>
    <t>494/2566</t>
  </si>
  <si>
    <t>จ้างเหมาบริการทำความสะอาดถังน้ำ ม.17</t>
  </si>
  <si>
    <t>นายพิมพา สุตวงษ์</t>
  </si>
  <si>
    <t>3 43010038996 2</t>
  </si>
  <si>
    <t>495/2566</t>
  </si>
  <si>
    <t>จ้างเหมาบริการซ่อมแซมประตู-หน้าต่าง (กู้ชีพ)</t>
  </si>
  <si>
    <t>496/2566</t>
  </si>
  <si>
    <t>จ้างเหมาบริการลงท่อระบายน้ำบ้านวังไฮ ม.13</t>
  </si>
  <si>
    <t>จ้างเหมาบริการลงท่ระบายน้ำ ม.19</t>
  </si>
  <si>
    <t>จ้างเหมาบริการจัดทำป้ายซุ่ม ร.10 หน้า อบต.</t>
  </si>
  <si>
    <t>499/2566</t>
  </si>
  <si>
    <t>จ้างเหมาบริการซ่อมรถกูชีพ</t>
  </si>
  <si>
    <t>500/2566</t>
  </si>
  <si>
    <t>จ้างเหมาบริการย้ายเครื่องปรับอากาศ</t>
  </si>
  <si>
    <t>504/2566</t>
  </si>
  <si>
    <t>505/2566</t>
  </si>
  <si>
    <t>506/2566</t>
  </si>
  <si>
    <t>507/2566</t>
  </si>
  <si>
    <t>508/2566</t>
  </si>
  <si>
    <t>509/2566</t>
  </si>
  <si>
    <t>510/2566</t>
  </si>
  <si>
    <t>511/2566</t>
  </si>
  <si>
    <t>512/2566</t>
  </si>
  <si>
    <t>513/2566</t>
  </si>
  <si>
    <t>514/2566</t>
  </si>
  <si>
    <t>515/2566</t>
  </si>
  <si>
    <t>516/2566</t>
  </si>
  <si>
    <t>517/2566</t>
  </si>
  <si>
    <t>518/2566</t>
  </si>
  <si>
    <t>519/2566</t>
  </si>
  <si>
    <t>520/2566</t>
  </si>
  <si>
    <t>522/2566</t>
  </si>
  <si>
    <t>523/2566</t>
  </si>
  <si>
    <t>524/2566</t>
  </si>
  <si>
    <t>525/2566</t>
  </si>
  <si>
    <t>526/2566</t>
  </si>
  <si>
    <t>527/2566</t>
  </si>
  <si>
    <t>528/2566</t>
  </si>
  <si>
    <t>529/2566</t>
  </si>
  <si>
    <t>530/2566</t>
  </si>
  <si>
    <t>531/2566</t>
  </si>
  <si>
    <t>532/2566</t>
  </si>
  <si>
    <t>533/2566</t>
  </si>
  <si>
    <t>534/2566</t>
  </si>
  <si>
    <t>535/2566</t>
  </si>
  <si>
    <t>จ้างเหมาบริการ นายภูสิทธิ์ บังประดง</t>
  </si>
  <si>
    <t>นายภูสิทธิ์ บังประดง</t>
  </si>
  <si>
    <t>3 43060006653 4</t>
  </si>
  <si>
    <t>536/2566</t>
  </si>
  <si>
    <t>จ้างเหมาบริการซ่อมรถยต์ส่วนกลาง 40-0137</t>
  </si>
  <si>
    <t>จ้างเหมาบริการซ่อมรถยนต์ 2308</t>
  </si>
  <si>
    <t>จ้างเหมาบริการจัดทำหนังสือผู้เข้าร่วมอบรม</t>
  </si>
  <si>
    <t>ร้านวิทวัสการค้า</t>
  </si>
  <si>
    <t>จ้างเหมาบริการ กั้นห้องปลัด</t>
  </si>
  <si>
    <t>จ้างเหมาบริการ ติดตั้งผ้าม่าน สป.</t>
  </si>
  <si>
    <t>จ้างเหมาบริการซ่อมแซมรถยนต์ กต 437</t>
  </si>
  <si>
    <t>จ้างเหมาบริการจัดทำป้าย</t>
  </si>
  <si>
    <t>542/2566</t>
  </si>
  <si>
    <t>จ้างเหมาบริการติดตั้งผ้าม่านกู้ชีพ</t>
  </si>
  <si>
    <t>จ้างเหมาบริการเปลี่ยนแบตเตอร์รถยนต์กู้ชีพ</t>
  </si>
  <si>
    <t>546/2566</t>
  </si>
  <si>
    <t>547/2566</t>
  </si>
  <si>
    <t>548/2566</t>
  </si>
  <si>
    <t>จ้างเหมาบริการประกอบอาหารโรงเรียนผู้สูงอายุ</t>
  </si>
  <si>
    <t>549/2566</t>
  </si>
  <si>
    <t>จ้างเหมาบริการประกอบอาหารว่าง โรงเรียนผู้สูงอายุ</t>
  </si>
  <si>
    <t>550/2566</t>
  </si>
  <si>
    <t>จ้างเหมาบริการซ่อมแซมเครื่องปรับอาการห้องรองนายก</t>
  </si>
  <si>
    <t>จ้างเหมาบริการซ่อมรถู้ชีพ</t>
  </si>
  <si>
    <t>553/2566</t>
  </si>
  <si>
    <t>จ้างเหมาบริการจัดทำป้ายอคริลิก ศูนย์บริการคนพิการ</t>
  </si>
  <si>
    <t>556/2566</t>
  </si>
  <si>
    <t>561/2566</t>
  </si>
  <si>
    <t>562/2566</t>
  </si>
  <si>
    <t>563/2566</t>
  </si>
  <si>
    <t>564/2566</t>
  </si>
  <si>
    <t>565/2566</t>
  </si>
  <si>
    <t>566/2566</t>
  </si>
  <si>
    <t>567/2566</t>
  </si>
  <si>
    <t>568/2566</t>
  </si>
  <si>
    <t>569/2566</t>
  </si>
  <si>
    <t>570/2566</t>
  </si>
  <si>
    <t>571/2566</t>
  </si>
  <si>
    <t>572/2566</t>
  </si>
  <si>
    <t>573/2566</t>
  </si>
  <si>
    <t>574/2566</t>
  </si>
  <si>
    <t>575/2566</t>
  </si>
  <si>
    <t>576/2566</t>
  </si>
  <si>
    <t>577/2566</t>
  </si>
  <si>
    <t>578/2566</t>
  </si>
  <si>
    <t>579/2566</t>
  </si>
  <si>
    <t>580/2566</t>
  </si>
  <si>
    <t>581/2566</t>
  </si>
  <si>
    <t>582/2566</t>
  </si>
  <si>
    <t>583/2566</t>
  </si>
  <si>
    <t>589/2566</t>
  </si>
  <si>
    <t>584/2566</t>
  </si>
  <si>
    <t>585/2566</t>
  </si>
  <si>
    <t>586/2566</t>
  </si>
  <si>
    <t>587/2566</t>
  </si>
  <si>
    <t>588/2566</t>
  </si>
  <si>
    <t>590/2566</t>
  </si>
  <si>
    <t>591/2566</t>
  </si>
  <si>
    <t>592/2566</t>
  </si>
  <si>
    <t>593/2566</t>
  </si>
  <si>
    <t>จ้างเหมาบริการรถทัวร์ศึกษาดูงาน อบต.นาแสง</t>
  </si>
  <si>
    <t>อรวัฒน์การท่องเที่ยว</t>
  </si>
  <si>
    <t>3 43050134410 2</t>
  </si>
  <si>
    <t>จ้างเหมาบริการ ซ่อมคอมพิวเตอร์ โน๊ตบุ๊ค</t>
  </si>
  <si>
    <t>595/2566</t>
  </si>
  <si>
    <t>จ้างเหมาบริการ ซ่อมแซมรถยนต์ส่วนกลาง 2308 นค</t>
  </si>
  <si>
    <t>596/2566</t>
  </si>
  <si>
    <t>จ้างเหมาบริการ ซ่อมรถตัดหญ้านั่งขับ</t>
  </si>
  <si>
    <t>จ้างเหมาบริการ จัดทำแบบสำรวจความพึงพอใจผู้ใช้บริการ</t>
  </si>
  <si>
    <t>มหาวิทยาลัยราชภัฎอุดรธานี</t>
  </si>
  <si>
    <t>0 99400036000 2</t>
  </si>
  <si>
    <t>จ้างเหมาบริการ ซ่อมแซมเครื่องปรับอากาศ ศพด.โนนสมบูรณ์</t>
  </si>
  <si>
    <t>601/2566</t>
  </si>
  <si>
    <t>จ้างเหมาบริการ ซ่อมแซมรางน้ำ ศพด.โนนสมบูรณ์</t>
  </si>
  <si>
    <t>602/2566</t>
  </si>
  <si>
    <t>จ้างเหมาบริการ ซ่อมแซมเครื่องพ่นหมอกควัน สป.</t>
  </si>
  <si>
    <t>604/2566</t>
  </si>
  <si>
    <t>1439900431272</t>
  </si>
  <si>
    <t>30/12/2565</t>
  </si>
  <si>
    <t>31/10/2565</t>
  </si>
  <si>
    <t>30/11/2565</t>
  </si>
  <si>
    <t>31/12/2565</t>
  </si>
  <si>
    <t>31/01/2566</t>
  </si>
  <si>
    <t>31/03/2566</t>
  </si>
  <si>
    <t>28/04/2566</t>
  </si>
  <si>
    <t>31/05/2566</t>
  </si>
  <si>
    <t>30/06/2566</t>
  </si>
  <si>
    <t>31/07/2566</t>
  </si>
  <si>
    <t>31/08/2566</t>
  </si>
  <si>
    <t>29/09/2566</t>
  </si>
  <si>
    <t>31/01/2565</t>
  </si>
  <si>
    <t>28/02/2566</t>
  </si>
  <si>
    <t>มหาดไทย</t>
  </si>
  <si>
    <t>องค์กรปกครอส่วนท้องถิ่น</t>
  </si>
  <si>
    <t>21/10/2565</t>
  </si>
  <si>
    <t>22/11/2565</t>
  </si>
  <si>
    <t>19/11/2565</t>
  </si>
  <si>
    <t>65117546351</t>
  </si>
  <si>
    <t>29/11/2566</t>
  </si>
  <si>
    <t>13/12/2565</t>
  </si>
  <si>
    <t>15/01/2566</t>
  </si>
  <si>
    <t>29/12/2565</t>
  </si>
  <si>
    <t>31/2565</t>
  </si>
  <si>
    <t>27/01/2566</t>
  </si>
  <si>
    <t>15/02/2566</t>
  </si>
  <si>
    <t>66027432161</t>
  </si>
  <si>
    <t>27/03/2566</t>
  </si>
  <si>
    <t>18/05/2566</t>
  </si>
  <si>
    <t>25/04/2566</t>
  </si>
  <si>
    <t>27/04/2566</t>
  </si>
  <si>
    <t>19/01/2566</t>
  </si>
  <si>
    <t>15/06/2566</t>
  </si>
  <si>
    <t>18/09/2566</t>
  </si>
  <si>
    <t>19/09/2566</t>
  </si>
  <si>
    <t>20/09/2566</t>
  </si>
  <si>
    <t>18/10/2565</t>
  </si>
  <si>
    <t>27/10/2565</t>
  </si>
  <si>
    <t>93/2566</t>
  </si>
  <si>
    <t>14/11/2565</t>
  </si>
  <si>
    <t>30/03/2566</t>
  </si>
  <si>
    <t>15/12/2565</t>
  </si>
  <si>
    <t>28/12/2565</t>
  </si>
  <si>
    <t>18/01/2566</t>
  </si>
  <si>
    <t>13/02/2566</t>
  </si>
  <si>
    <t>22/02/2566</t>
  </si>
  <si>
    <t>24/02/2566</t>
  </si>
  <si>
    <t>03/032566</t>
  </si>
  <si>
    <t>13/03/2566</t>
  </si>
  <si>
    <t>28/03/2566</t>
  </si>
  <si>
    <t>29/03/2566</t>
  </si>
  <si>
    <t>13/04/2566</t>
  </si>
  <si>
    <t>27/05/2566</t>
  </si>
  <si>
    <t>16/05/2566</t>
  </si>
  <si>
    <t>15/05/2566</t>
  </si>
  <si>
    <t>29/05/2566</t>
  </si>
  <si>
    <t>21/06/2566</t>
  </si>
  <si>
    <t>14/07/2566</t>
  </si>
  <si>
    <t>17/07/2566</t>
  </si>
  <si>
    <t>13/07/2566</t>
  </si>
  <si>
    <t>16/07/2567</t>
  </si>
  <si>
    <t>22/07/2566</t>
  </si>
  <si>
    <t>22/07/2567</t>
  </si>
  <si>
    <t>17/08/2566</t>
  </si>
  <si>
    <t>25/08/2566</t>
  </si>
  <si>
    <t>30/08/2566</t>
  </si>
  <si>
    <t>13/09/2566</t>
  </si>
  <si>
    <t>14/09/2566</t>
  </si>
  <si>
    <r>
      <t xml:space="preserve">รายงานสรุปผลการจัดซื้อจัดจ้างของ </t>
    </r>
    <r>
      <rPr>
        <b/>
        <sz val="22"/>
        <color rgb="FF000000"/>
        <rFont val="TH SarabunPSK"/>
        <family val="2"/>
      </rPr>
      <t>[องค์การบริหารส่วนตำบลหนองหลวง]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</si>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</sst>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5">
    <font>
      <sz val="11"/>
      <color theme="1"/>
      <name val="Tahoma"/>
      <scheme val="minor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sz val="22"/>
      <color theme="1"/>
      <name val="Sarabun"/>
    </font>
    <font>
      <b/>
      <sz val="22"/>
      <color rgb="FF000000"/>
      <name val="TH SarabunPSK"/>
      <family val="2"/>
    </font>
    <font>
      <sz val="22"/>
      <color theme="1"/>
      <name val="Tahoma"/>
      <family val="2"/>
      <scheme val="minor"/>
    </font>
    <font>
      <sz val="16"/>
      <color theme="1"/>
      <name val="Tahoma"/>
      <family val="2"/>
      <scheme val="major"/>
    </font>
    <font>
      <sz val="16"/>
      <color rgb="FF000000"/>
      <name val="Tahoma"/>
      <family val="2"/>
      <scheme val="major"/>
    </font>
    <font>
      <sz val="16"/>
      <color rgb="FF000000"/>
      <name val="Tahoma"/>
      <family val="2"/>
      <scheme val="minor"/>
    </font>
    <font>
      <sz val="16"/>
      <name val="Tahoma"/>
      <family val="2"/>
      <scheme val="minor"/>
    </font>
    <font>
      <sz val="16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6" fillId="0" borderId="0" applyFont="0" applyFill="0" applyBorder="0" applyAlignment="0" applyProtection="0"/>
  </cellStyleXfs>
  <cellXfs count="4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/>
    <xf numFmtId="187" fontId="1" fillId="0" borderId="0" xfId="1" applyFont="1" applyAlignment="1"/>
    <xf numFmtId="187" fontId="1" fillId="0" borderId="0" xfId="0" applyNumberFormat="1" applyFont="1" applyAlignment="1"/>
    <xf numFmtId="0" fontId="10" fillId="0" borderId="0" xfId="0" applyFont="1" applyAlignment="1"/>
    <xf numFmtId="0" fontId="11" fillId="0" borderId="0" xfId="0" applyFont="1" applyAlignment="1"/>
    <xf numFmtId="0" fontId="10" fillId="0" borderId="0" xfId="0" applyNumberFormat="1" applyFont="1" applyAlignment="1"/>
    <xf numFmtId="0" fontId="12" fillId="0" borderId="0" xfId="0" applyFont="1" applyAlignment="1"/>
    <xf numFmtId="0" fontId="12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0" xfId="0" applyFont="1" applyBorder="1" applyAlignment="1"/>
    <xf numFmtId="49" fontId="12" fillId="0" borderId="0" xfId="0" applyNumberFormat="1" applyFont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1" fillId="3" borderId="0" xfId="0" applyFont="1" applyFill="1" applyAlignment="1"/>
    <xf numFmtId="187" fontId="1" fillId="3" borderId="0" xfId="1" applyFont="1" applyFill="1" applyAlignment="1"/>
    <xf numFmtId="187" fontId="1" fillId="3" borderId="0" xfId="0" applyNumberFormat="1" applyFont="1" applyFill="1" applyAlignment="1"/>
    <xf numFmtId="49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3" borderId="0" xfId="0" applyFont="1" applyFill="1" applyAlignment="1"/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right"/>
    </xf>
    <xf numFmtId="0" fontId="1" fillId="0" borderId="0" xfId="0" quotePrefix="1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/>
    <xf numFmtId="0" fontId="1" fillId="0" borderId="1" xfId="0" quotePrefix="1" applyFont="1" applyBorder="1" applyAlignment="1"/>
    <xf numFmtId="187" fontId="1" fillId="0" borderId="1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-ไม่มี</a:t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-</a:t>
          </a:r>
          <a:r>
            <a:rPr lang="th-TH" sz="1400"/>
            <a:t>ไม่มี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2020661</xdr:colOff>
          <xdr:row>243</xdr:row>
          <xdr:rowOff>212271</xdr:rowOff>
        </xdr:from>
        <xdr:to>
          <xdr:col>14</xdr:col>
          <xdr:colOff>92529</xdr:colOff>
          <xdr:row>244</xdr:row>
          <xdr:rowOff>191861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90" zoomScaleNormal="90" workbookViewId="0">
      <selection activeCell="K8" sqref="K8"/>
    </sheetView>
  </sheetViews>
  <sheetFormatPr defaultColWidth="12.625" defaultRowHeight="15" customHeight="1"/>
  <cols>
    <col min="1" max="3" width="9" customWidth="1"/>
    <col min="4" max="4" width="31" bestFit="1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40" t="s">
        <v>1442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5"/>
      <c r="F6" s="42" t="s">
        <v>1443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5"/>
      <c r="F7" s="42" t="s">
        <v>1443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5">
        <v>834</v>
      </c>
      <c r="F8" s="10">
        <f>ผลการจัดซื้อจัดจ้าง!H836</f>
        <v>2310606.23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5"/>
      <c r="F9" s="42" t="s">
        <v>1443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1"/>
      <c r="B10" s="1"/>
      <c r="C10" s="1"/>
      <c r="D10" s="4" t="s">
        <v>9</v>
      </c>
      <c r="E10" s="5"/>
      <c r="F10" s="42" t="s">
        <v>1443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3" t="s">
        <v>10</v>
      </c>
      <c r="E11" s="6">
        <f>E8</f>
        <v>834</v>
      </c>
      <c r="F11" s="43">
        <f>F8</f>
        <v>2310606.23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996"/>
  <sheetViews>
    <sheetView topLeftCell="A966" zoomScale="70" zoomScaleNormal="70" workbookViewId="0">
      <selection activeCell="H836" sqref="H836"/>
    </sheetView>
  </sheetViews>
  <sheetFormatPr defaultColWidth="12.625" defaultRowHeight="15" customHeight="1"/>
  <cols>
    <col min="1" max="1" width="16.375" bestFit="1" customWidth="1"/>
    <col min="2" max="2" width="17.625" customWidth="1"/>
    <col min="3" max="3" width="9" customWidth="1"/>
    <col min="4" max="4" width="16" bestFit="1" customWidth="1"/>
    <col min="5" max="5" width="8.375" bestFit="1" customWidth="1"/>
    <col min="6" max="6" width="11.625" bestFit="1" customWidth="1"/>
    <col min="7" max="7" width="59.5" customWidth="1"/>
    <col min="8" max="8" width="30.875" customWidth="1"/>
    <col min="9" max="9" width="31.25" bestFit="1" customWidth="1"/>
    <col min="10" max="10" width="24.125" customWidth="1"/>
    <col min="11" max="11" width="23.75" bestFit="1" customWidth="1"/>
    <col min="12" max="12" width="21.25" bestFit="1" customWidth="1"/>
    <col min="13" max="13" width="36.75" bestFit="1" customWidth="1"/>
    <col min="14" max="14" width="27.75" bestFit="1" customWidth="1"/>
    <col min="15" max="15" width="48.75" bestFit="1" customWidth="1"/>
    <col min="16" max="16" width="18.75" style="19" bestFit="1" customWidth="1"/>
    <col min="17" max="17" width="26.625" style="24" bestFit="1" customWidth="1"/>
    <col min="18" max="18" width="19.625" style="24" bestFit="1" customWidth="1"/>
    <col min="19" max="26" width="8" customWidth="1"/>
  </cols>
  <sheetData>
    <row r="1" spans="1:26" ht="20.25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2</v>
      </c>
      <c r="L1" s="7" t="s">
        <v>23</v>
      </c>
      <c r="M1" s="7" t="s">
        <v>24</v>
      </c>
      <c r="N1" s="7" t="s">
        <v>25</v>
      </c>
      <c r="O1" s="7" t="s">
        <v>26</v>
      </c>
      <c r="P1" s="18" t="s">
        <v>27</v>
      </c>
      <c r="Q1" s="23" t="s">
        <v>28</v>
      </c>
      <c r="R1" s="23" t="s">
        <v>29</v>
      </c>
      <c r="S1" s="8"/>
      <c r="T1" s="8"/>
      <c r="U1" s="8"/>
      <c r="V1" s="8"/>
      <c r="W1" s="8"/>
      <c r="X1" s="8"/>
      <c r="Y1" s="8"/>
      <c r="Z1" s="8"/>
    </row>
    <row r="2" spans="1:26" ht="20.25" customHeight="1">
      <c r="A2" s="1">
        <v>2566</v>
      </c>
      <c r="B2" s="1" t="s">
        <v>1388</v>
      </c>
      <c r="C2" s="1" t="s">
        <v>1387</v>
      </c>
      <c r="D2" s="1" t="s">
        <v>145</v>
      </c>
      <c r="E2" s="1" t="s">
        <v>146</v>
      </c>
      <c r="F2" s="1" t="s">
        <v>137</v>
      </c>
      <c r="G2" s="1" t="s">
        <v>149</v>
      </c>
      <c r="H2" s="10">
        <v>22480</v>
      </c>
      <c r="I2" s="1" t="s">
        <v>147</v>
      </c>
      <c r="J2" s="1" t="s">
        <v>148</v>
      </c>
      <c r="K2" s="1" t="s">
        <v>7</v>
      </c>
      <c r="L2" s="10">
        <f>H2</f>
        <v>22480</v>
      </c>
      <c r="M2" s="10">
        <f>L2</f>
        <v>22480</v>
      </c>
      <c r="N2" s="12" t="s">
        <v>151</v>
      </c>
      <c r="O2" s="13" t="s">
        <v>152</v>
      </c>
      <c r="P2" s="17" t="s">
        <v>174</v>
      </c>
      <c r="Q2" s="22">
        <v>243164</v>
      </c>
      <c r="R2" s="20" t="s">
        <v>1374</v>
      </c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>
        <v>2566</v>
      </c>
      <c r="B3" s="1" t="s">
        <v>1388</v>
      </c>
      <c r="C3" s="1" t="s">
        <v>1387</v>
      </c>
      <c r="D3" s="1" t="s">
        <v>145</v>
      </c>
      <c r="E3" s="1" t="s">
        <v>146</v>
      </c>
      <c r="F3" s="1" t="s">
        <v>137</v>
      </c>
      <c r="G3" s="1" t="s">
        <v>150</v>
      </c>
      <c r="H3" s="10">
        <v>13500</v>
      </c>
      <c r="I3" s="1" t="s">
        <v>147</v>
      </c>
      <c r="J3" s="1" t="s">
        <v>148</v>
      </c>
      <c r="K3" s="1" t="s">
        <v>7</v>
      </c>
      <c r="L3" s="11">
        <f>H3</f>
        <v>13500</v>
      </c>
      <c r="M3" s="11">
        <f>H3</f>
        <v>13500</v>
      </c>
      <c r="N3" s="12" t="s">
        <v>151</v>
      </c>
      <c r="O3" s="13" t="s">
        <v>152</v>
      </c>
      <c r="P3" s="17" t="s">
        <v>175</v>
      </c>
      <c r="Q3" s="22">
        <v>243164</v>
      </c>
      <c r="R3" s="20" t="s">
        <v>1374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>
        <v>2566</v>
      </c>
      <c r="B4" s="1" t="s">
        <v>1388</v>
      </c>
      <c r="C4" s="1" t="s">
        <v>1387</v>
      </c>
      <c r="D4" s="1" t="s">
        <v>145</v>
      </c>
      <c r="E4" s="1" t="s">
        <v>146</v>
      </c>
      <c r="F4" s="1" t="s">
        <v>137</v>
      </c>
      <c r="G4" s="1" t="s">
        <v>153</v>
      </c>
      <c r="H4" s="10">
        <v>7500</v>
      </c>
      <c r="I4" s="1" t="s">
        <v>147</v>
      </c>
      <c r="J4" s="1" t="s">
        <v>148</v>
      </c>
      <c r="K4" s="1" t="s">
        <v>7</v>
      </c>
      <c r="L4" s="11">
        <f>H4</f>
        <v>7500</v>
      </c>
      <c r="M4" s="11">
        <f>H4</f>
        <v>7500</v>
      </c>
      <c r="N4" s="12" t="s">
        <v>151</v>
      </c>
      <c r="O4" s="13" t="s">
        <v>152</v>
      </c>
      <c r="P4" s="17" t="s">
        <v>176</v>
      </c>
      <c r="Q4" s="22">
        <v>243164</v>
      </c>
      <c r="R4" s="20" t="s">
        <v>1374</v>
      </c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>
        <v>2566</v>
      </c>
      <c r="B5" s="1" t="s">
        <v>1388</v>
      </c>
      <c r="C5" s="1" t="s">
        <v>1387</v>
      </c>
      <c r="D5" s="1" t="s">
        <v>145</v>
      </c>
      <c r="E5" s="1" t="s">
        <v>146</v>
      </c>
      <c r="F5" s="1" t="s">
        <v>137</v>
      </c>
      <c r="G5" s="1" t="s">
        <v>154</v>
      </c>
      <c r="H5" s="10">
        <v>17500</v>
      </c>
      <c r="I5" s="1" t="s">
        <v>147</v>
      </c>
      <c r="J5" s="1" t="s">
        <v>148</v>
      </c>
      <c r="K5" s="1" t="s">
        <v>7</v>
      </c>
      <c r="L5" s="11">
        <f t="shared" ref="L5:L68" si="0">H5</f>
        <v>17500</v>
      </c>
      <c r="M5" s="11">
        <f t="shared" ref="M5:M68" si="1">H5</f>
        <v>17500</v>
      </c>
      <c r="N5" s="12" t="s">
        <v>151</v>
      </c>
      <c r="O5" s="13" t="s">
        <v>152</v>
      </c>
      <c r="P5" s="17" t="s">
        <v>177</v>
      </c>
      <c r="Q5" s="22">
        <v>243164</v>
      </c>
      <c r="R5" s="20" t="s">
        <v>1374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">
        <v>2566</v>
      </c>
      <c r="B6" s="1" t="s">
        <v>1388</v>
      </c>
      <c r="C6" s="1" t="s">
        <v>1387</v>
      </c>
      <c r="D6" s="1" t="s">
        <v>145</v>
      </c>
      <c r="E6" s="1" t="s">
        <v>146</v>
      </c>
      <c r="F6" s="1" t="s">
        <v>137</v>
      </c>
      <c r="G6" s="1" t="s">
        <v>155</v>
      </c>
      <c r="H6" s="10">
        <v>24000</v>
      </c>
      <c r="I6" s="1" t="s">
        <v>147</v>
      </c>
      <c r="J6" s="1" t="s">
        <v>148</v>
      </c>
      <c r="K6" s="1" t="s">
        <v>7</v>
      </c>
      <c r="L6" s="11">
        <f t="shared" si="0"/>
        <v>24000</v>
      </c>
      <c r="M6" s="11">
        <f t="shared" si="1"/>
        <v>24000</v>
      </c>
      <c r="N6" s="12" t="s">
        <v>151</v>
      </c>
      <c r="O6" s="13" t="s">
        <v>152</v>
      </c>
      <c r="P6" s="17" t="s">
        <v>178</v>
      </c>
      <c r="Q6" s="22">
        <v>243164</v>
      </c>
      <c r="R6" s="20" t="s">
        <v>1374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">
        <v>2566</v>
      </c>
      <c r="B7" s="1" t="s">
        <v>1388</v>
      </c>
      <c r="C7" s="1" t="s">
        <v>1387</v>
      </c>
      <c r="D7" s="1" t="s">
        <v>145</v>
      </c>
      <c r="E7" s="1" t="s">
        <v>146</v>
      </c>
      <c r="F7" s="1" t="s">
        <v>137</v>
      </c>
      <c r="G7" s="1" t="s">
        <v>156</v>
      </c>
      <c r="H7" s="10">
        <v>4790</v>
      </c>
      <c r="I7" s="1" t="s">
        <v>147</v>
      </c>
      <c r="J7" s="1" t="s">
        <v>148</v>
      </c>
      <c r="K7" s="1" t="s">
        <v>7</v>
      </c>
      <c r="L7" s="11">
        <f t="shared" si="0"/>
        <v>4790</v>
      </c>
      <c r="M7" s="11">
        <f t="shared" si="1"/>
        <v>4790</v>
      </c>
      <c r="N7" s="14" t="s">
        <v>158</v>
      </c>
      <c r="O7" s="13" t="s">
        <v>157</v>
      </c>
      <c r="P7" s="17" t="s">
        <v>179</v>
      </c>
      <c r="Q7" s="22">
        <v>243164</v>
      </c>
      <c r="R7" s="20" t="s">
        <v>1374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1">
        <v>2566</v>
      </c>
      <c r="B8" s="1" t="s">
        <v>1388</v>
      </c>
      <c r="C8" s="1" t="s">
        <v>1387</v>
      </c>
      <c r="D8" s="1" t="s">
        <v>145</v>
      </c>
      <c r="E8" s="1" t="s">
        <v>146</v>
      </c>
      <c r="F8" s="1" t="s">
        <v>137</v>
      </c>
      <c r="G8" s="1" t="s">
        <v>159</v>
      </c>
      <c r="H8" s="10">
        <v>1750</v>
      </c>
      <c r="I8" s="1" t="s">
        <v>147</v>
      </c>
      <c r="J8" s="1" t="s">
        <v>148</v>
      </c>
      <c r="K8" s="1" t="s">
        <v>7</v>
      </c>
      <c r="L8" s="11">
        <f t="shared" si="0"/>
        <v>1750</v>
      </c>
      <c r="M8" s="11">
        <f t="shared" si="1"/>
        <v>1750</v>
      </c>
      <c r="N8" s="14" t="s">
        <v>158</v>
      </c>
      <c r="O8" s="13" t="s">
        <v>157</v>
      </c>
      <c r="P8" s="17" t="s">
        <v>180</v>
      </c>
      <c r="Q8" s="22">
        <v>243164</v>
      </c>
      <c r="R8" s="20" t="s">
        <v>1374</v>
      </c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">
        <v>2566</v>
      </c>
      <c r="B9" s="1" t="s">
        <v>1388</v>
      </c>
      <c r="C9" s="1" t="s">
        <v>1387</v>
      </c>
      <c r="D9" s="1" t="s">
        <v>145</v>
      </c>
      <c r="E9" s="1" t="s">
        <v>146</v>
      </c>
      <c r="F9" s="1" t="s">
        <v>137</v>
      </c>
      <c r="G9" s="1" t="s">
        <v>160</v>
      </c>
      <c r="H9" s="10">
        <v>8205</v>
      </c>
      <c r="I9" s="1" t="s">
        <v>147</v>
      </c>
      <c r="J9" s="1" t="s">
        <v>148</v>
      </c>
      <c r="K9" s="1" t="s">
        <v>7</v>
      </c>
      <c r="L9" s="11">
        <f t="shared" si="0"/>
        <v>8205</v>
      </c>
      <c r="M9" s="11">
        <f t="shared" si="1"/>
        <v>8205</v>
      </c>
      <c r="N9" s="14" t="s">
        <v>158</v>
      </c>
      <c r="O9" s="13" t="s">
        <v>157</v>
      </c>
      <c r="P9" s="17" t="s">
        <v>181</v>
      </c>
      <c r="Q9" s="22">
        <v>243164</v>
      </c>
      <c r="R9" s="20" t="s">
        <v>1374</v>
      </c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>
        <v>2566</v>
      </c>
      <c r="B10" s="1" t="s">
        <v>1388</v>
      </c>
      <c r="C10" s="1" t="s">
        <v>1387</v>
      </c>
      <c r="D10" s="1" t="s">
        <v>145</v>
      </c>
      <c r="E10" s="1" t="s">
        <v>146</v>
      </c>
      <c r="F10" s="1" t="s">
        <v>137</v>
      </c>
      <c r="G10" s="1" t="s">
        <v>161</v>
      </c>
      <c r="H10" s="10">
        <v>700</v>
      </c>
      <c r="I10" s="1" t="s">
        <v>147</v>
      </c>
      <c r="J10" s="1" t="s">
        <v>148</v>
      </c>
      <c r="K10" s="1" t="s">
        <v>7</v>
      </c>
      <c r="L10" s="11">
        <f t="shared" si="0"/>
        <v>700</v>
      </c>
      <c r="M10" s="11">
        <f t="shared" si="1"/>
        <v>700</v>
      </c>
      <c r="N10" s="14" t="s">
        <v>158</v>
      </c>
      <c r="O10" s="13" t="s">
        <v>157</v>
      </c>
      <c r="P10" s="17" t="s">
        <v>182</v>
      </c>
      <c r="Q10" s="22">
        <v>243164</v>
      </c>
      <c r="R10" s="20" t="s">
        <v>1374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>
        <v>2566</v>
      </c>
      <c r="B11" s="1" t="s">
        <v>1388</v>
      </c>
      <c r="C11" s="1" t="s">
        <v>1387</v>
      </c>
      <c r="D11" s="1" t="s">
        <v>145</v>
      </c>
      <c r="E11" s="1" t="s">
        <v>146</v>
      </c>
      <c r="F11" s="1" t="s">
        <v>137</v>
      </c>
      <c r="G11" s="1" t="s">
        <v>162</v>
      </c>
      <c r="H11" s="10">
        <v>2000</v>
      </c>
      <c r="I11" s="1" t="s">
        <v>147</v>
      </c>
      <c r="J11" s="1" t="s">
        <v>148</v>
      </c>
      <c r="K11" s="1" t="s">
        <v>7</v>
      </c>
      <c r="L11" s="11">
        <f t="shared" si="0"/>
        <v>2000</v>
      </c>
      <c r="M11" s="11">
        <f t="shared" si="1"/>
        <v>2000</v>
      </c>
      <c r="N11" s="14" t="s">
        <v>158</v>
      </c>
      <c r="O11" s="13" t="s">
        <v>157</v>
      </c>
      <c r="P11" s="17" t="s">
        <v>183</v>
      </c>
      <c r="Q11" s="22">
        <v>243164</v>
      </c>
      <c r="R11" s="20" t="s">
        <v>1374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>
        <v>2566</v>
      </c>
      <c r="B12" s="1" t="s">
        <v>1388</v>
      </c>
      <c r="C12" s="1" t="s">
        <v>1387</v>
      </c>
      <c r="D12" s="1" t="s">
        <v>145</v>
      </c>
      <c r="E12" s="1" t="s">
        <v>146</v>
      </c>
      <c r="F12" s="1" t="s">
        <v>137</v>
      </c>
      <c r="G12" s="1" t="s">
        <v>163</v>
      </c>
      <c r="H12" s="10">
        <v>24750</v>
      </c>
      <c r="I12" s="1" t="s">
        <v>147</v>
      </c>
      <c r="J12" s="1" t="s">
        <v>148</v>
      </c>
      <c r="K12" s="1" t="s">
        <v>7</v>
      </c>
      <c r="L12" s="11">
        <f t="shared" si="0"/>
        <v>24750</v>
      </c>
      <c r="M12" s="11">
        <f t="shared" si="1"/>
        <v>24750</v>
      </c>
      <c r="N12" s="15" t="s">
        <v>164</v>
      </c>
      <c r="O12" s="13" t="s">
        <v>165</v>
      </c>
      <c r="P12" s="15">
        <v>65117326499</v>
      </c>
      <c r="Q12" s="22">
        <v>243166</v>
      </c>
      <c r="R12" s="22">
        <v>243173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>
        <v>2566</v>
      </c>
      <c r="B13" s="1" t="s">
        <v>1388</v>
      </c>
      <c r="C13" s="1" t="s">
        <v>1387</v>
      </c>
      <c r="D13" s="1" t="s">
        <v>145</v>
      </c>
      <c r="E13" s="1" t="s">
        <v>146</v>
      </c>
      <c r="F13" s="1" t="s">
        <v>137</v>
      </c>
      <c r="G13" s="1" t="s">
        <v>168</v>
      </c>
      <c r="H13" s="10">
        <v>11400</v>
      </c>
      <c r="I13" s="1" t="s">
        <v>147</v>
      </c>
      <c r="J13" s="1" t="s">
        <v>148</v>
      </c>
      <c r="K13" s="1" t="s">
        <v>7</v>
      </c>
      <c r="L13" s="11">
        <f t="shared" si="0"/>
        <v>11400</v>
      </c>
      <c r="M13" s="11">
        <f t="shared" si="1"/>
        <v>11400</v>
      </c>
      <c r="N13" s="1" t="s">
        <v>166</v>
      </c>
      <c r="O13" s="1" t="s">
        <v>167</v>
      </c>
      <c r="P13" s="15">
        <v>65117261483</v>
      </c>
      <c r="Q13" s="22">
        <v>243166</v>
      </c>
      <c r="R13" s="22">
        <v>243181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>
        <v>2566</v>
      </c>
      <c r="B14" s="1" t="s">
        <v>1388</v>
      </c>
      <c r="C14" s="1" t="s">
        <v>1387</v>
      </c>
      <c r="D14" s="1" t="s">
        <v>145</v>
      </c>
      <c r="E14" s="1" t="s">
        <v>146</v>
      </c>
      <c r="F14" s="1" t="s">
        <v>137</v>
      </c>
      <c r="G14" s="1" t="s">
        <v>156</v>
      </c>
      <c r="H14" s="10">
        <v>175</v>
      </c>
      <c r="I14" s="1" t="s">
        <v>147</v>
      </c>
      <c r="J14" s="1" t="s">
        <v>148</v>
      </c>
      <c r="K14" s="1" t="s">
        <v>7</v>
      </c>
      <c r="L14" s="11">
        <v>175</v>
      </c>
      <c r="M14" s="11">
        <v>175</v>
      </c>
      <c r="N14" s="14" t="s">
        <v>158</v>
      </c>
      <c r="O14" s="13" t="s">
        <v>157</v>
      </c>
      <c r="P14" s="17" t="s">
        <v>184</v>
      </c>
      <c r="Q14" s="22">
        <v>243168</v>
      </c>
      <c r="R14" s="22">
        <v>243202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>
        <v>2566</v>
      </c>
      <c r="B15" s="1" t="s">
        <v>1388</v>
      </c>
      <c r="C15" s="1" t="s">
        <v>1387</v>
      </c>
      <c r="D15" s="1" t="s">
        <v>145</v>
      </c>
      <c r="E15" s="1" t="s">
        <v>146</v>
      </c>
      <c r="F15" s="1" t="s">
        <v>137</v>
      </c>
      <c r="G15" s="1" t="s">
        <v>169</v>
      </c>
      <c r="H15" s="10">
        <v>240</v>
      </c>
      <c r="I15" s="1" t="s">
        <v>147</v>
      </c>
      <c r="J15" s="1" t="s">
        <v>148</v>
      </c>
      <c r="K15" s="1" t="s">
        <v>7</v>
      </c>
      <c r="L15" s="11">
        <f t="shared" si="0"/>
        <v>240</v>
      </c>
      <c r="M15" s="11">
        <f t="shared" si="1"/>
        <v>240</v>
      </c>
      <c r="N15" s="16" t="s">
        <v>170</v>
      </c>
      <c r="O15" s="16" t="s">
        <v>171</v>
      </c>
      <c r="P15" s="17" t="s">
        <v>185</v>
      </c>
      <c r="Q15" s="22">
        <v>243168</v>
      </c>
      <c r="R15" s="22">
        <v>243202</v>
      </c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>
        <v>2566</v>
      </c>
      <c r="B16" s="1" t="s">
        <v>1388</v>
      </c>
      <c r="C16" s="1" t="s">
        <v>1387</v>
      </c>
      <c r="D16" s="1" t="s">
        <v>145</v>
      </c>
      <c r="E16" s="1" t="s">
        <v>146</v>
      </c>
      <c r="F16" s="1" t="s">
        <v>137</v>
      </c>
      <c r="G16" s="1" t="s">
        <v>172</v>
      </c>
      <c r="H16" s="10">
        <v>3285</v>
      </c>
      <c r="I16" s="1" t="s">
        <v>147</v>
      </c>
      <c r="J16" s="1" t="s">
        <v>148</v>
      </c>
      <c r="K16" s="1" t="s">
        <v>7</v>
      </c>
      <c r="L16" s="11">
        <f t="shared" si="0"/>
        <v>3285</v>
      </c>
      <c r="M16" s="11">
        <f t="shared" si="1"/>
        <v>3285</v>
      </c>
      <c r="N16" s="1" t="s">
        <v>173</v>
      </c>
      <c r="O16" s="15" t="s">
        <v>187</v>
      </c>
      <c r="P16" s="17" t="s">
        <v>186</v>
      </c>
      <c r="Q16" s="22">
        <v>243180</v>
      </c>
      <c r="R16" s="20" t="s">
        <v>1389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>
        <v>2566</v>
      </c>
      <c r="B17" s="1" t="s">
        <v>1388</v>
      </c>
      <c r="C17" s="1" t="s">
        <v>1387</v>
      </c>
      <c r="D17" s="1" t="s">
        <v>145</v>
      </c>
      <c r="E17" s="1" t="s">
        <v>146</v>
      </c>
      <c r="F17" s="1" t="s">
        <v>137</v>
      </c>
      <c r="G17" s="1" t="s">
        <v>156</v>
      </c>
      <c r="H17" s="10">
        <v>2450</v>
      </c>
      <c r="I17" s="1" t="s">
        <v>147</v>
      </c>
      <c r="J17" s="1" t="s">
        <v>148</v>
      </c>
      <c r="K17" s="1" t="s">
        <v>7</v>
      </c>
      <c r="L17" s="11">
        <f t="shared" si="0"/>
        <v>2450</v>
      </c>
      <c r="M17" s="11">
        <f t="shared" si="1"/>
        <v>2450</v>
      </c>
      <c r="N17" s="14" t="s">
        <v>158</v>
      </c>
      <c r="O17" s="13" t="s">
        <v>157</v>
      </c>
      <c r="P17" s="17" t="s">
        <v>188</v>
      </c>
      <c r="Q17" s="22">
        <v>243193</v>
      </c>
      <c r="R17" s="20" t="s">
        <v>1375</v>
      </c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>
        <v>2566</v>
      </c>
      <c r="B18" s="1" t="s">
        <v>1388</v>
      </c>
      <c r="C18" s="1" t="s">
        <v>1387</v>
      </c>
      <c r="D18" s="1" t="s">
        <v>145</v>
      </c>
      <c r="E18" s="1" t="s">
        <v>146</v>
      </c>
      <c r="F18" s="1" t="s">
        <v>137</v>
      </c>
      <c r="G18" s="1" t="s">
        <v>160</v>
      </c>
      <c r="H18" s="10">
        <v>8880</v>
      </c>
      <c r="I18" s="1" t="s">
        <v>147</v>
      </c>
      <c r="J18" s="1" t="s">
        <v>148</v>
      </c>
      <c r="K18" s="1" t="s">
        <v>7</v>
      </c>
      <c r="L18" s="11">
        <f t="shared" si="0"/>
        <v>8880</v>
      </c>
      <c r="M18" s="11">
        <f t="shared" si="1"/>
        <v>8880</v>
      </c>
      <c r="N18" s="14" t="s">
        <v>158</v>
      </c>
      <c r="O18" s="13" t="s">
        <v>157</v>
      </c>
      <c r="P18" s="17" t="s">
        <v>189</v>
      </c>
      <c r="Q18" s="22">
        <v>243193</v>
      </c>
      <c r="R18" s="20" t="s">
        <v>1375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>
        <v>2566</v>
      </c>
      <c r="B19" s="1" t="s">
        <v>1388</v>
      </c>
      <c r="C19" s="1" t="s">
        <v>1387</v>
      </c>
      <c r="D19" s="1" t="s">
        <v>145</v>
      </c>
      <c r="E19" s="1" t="s">
        <v>146</v>
      </c>
      <c r="F19" s="1" t="s">
        <v>137</v>
      </c>
      <c r="G19" s="1" t="s">
        <v>162</v>
      </c>
      <c r="H19" s="10">
        <v>2475</v>
      </c>
      <c r="I19" s="1" t="s">
        <v>147</v>
      </c>
      <c r="J19" s="1" t="s">
        <v>148</v>
      </c>
      <c r="K19" s="1" t="s">
        <v>7</v>
      </c>
      <c r="L19" s="11">
        <f t="shared" si="0"/>
        <v>2475</v>
      </c>
      <c r="M19" s="11">
        <f t="shared" si="1"/>
        <v>2475</v>
      </c>
      <c r="N19" s="14" t="s">
        <v>158</v>
      </c>
      <c r="O19" s="13" t="s">
        <v>157</v>
      </c>
      <c r="P19" s="17" t="s">
        <v>190</v>
      </c>
      <c r="Q19" s="22">
        <v>243193</v>
      </c>
      <c r="R19" s="20" t="s">
        <v>1375</v>
      </c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>
        <v>2566</v>
      </c>
      <c r="B20" s="1" t="s">
        <v>1388</v>
      </c>
      <c r="C20" s="1" t="s">
        <v>1387</v>
      </c>
      <c r="D20" s="1" t="s">
        <v>145</v>
      </c>
      <c r="E20" s="1" t="s">
        <v>146</v>
      </c>
      <c r="F20" s="1" t="s">
        <v>137</v>
      </c>
      <c r="G20" s="1" t="s">
        <v>155</v>
      </c>
      <c r="H20" s="10">
        <v>18000</v>
      </c>
      <c r="I20" s="1" t="s">
        <v>147</v>
      </c>
      <c r="J20" s="1" t="s">
        <v>148</v>
      </c>
      <c r="K20" s="1" t="s">
        <v>7</v>
      </c>
      <c r="L20" s="11">
        <f t="shared" si="0"/>
        <v>18000</v>
      </c>
      <c r="M20" s="11">
        <f t="shared" si="1"/>
        <v>18000</v>
      </c>
      <c r="N20" s="12" t="s">
        <v>151</v>
      </c>
      <c r="O20" s="13" t="s">
        <v>152</v>
      </c>
      <c r="P20" s="17" t="s">
        <v>191</v>
      </c>
      <c r="Q20" s="22">
        <v>243193</v>
      </c>
      <c r="R20" s="20" t="s">
        <v>1375</v>
      </c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>
        <v>2566</v>
      </c>
      <c r="B21" s="1" t="s">
        <v>1388</v>
      </c>
      <c r="C21" s="1" t="s">
        <v>1387</v>
      </c>
      <c r="D21" s="1" t="s">
        <v>145</v>
      </c>
      <c r="E21" s="1" t="s">
        <v>146</v>
      </c>
      <c r="F21" s="1" t="s">
        <v>137</v>
      </c>
      <c r="G21" s="1" t="s">
        <v>153</v>
      </c>
      <c r="H21" s="10">
        <v>9000</v>
      </c>
      <c r="I21" s="1" t="s">
        <v>147</v>
      </c>
      <c r="J21" s="1" t="s">
        <v>148</v>
      </c>
      <c r="K21" s="1" t="s">
        <v>7</v>
      </c>
      <c r="L21" s="11">
        <f t="shared" si="0"/>
        <v>9000</v>
      </c>
      <c r="M21" s="11">
        <f t="shared" si="1"/>
        <v>9000</v>
      </c>
      <c r="N21" s="12" t="s">
        <v>151</v>
      </c>
      <c r="O21" s="13" t="s">
        <v>152</v>
      </c>
      <c r="P21" s="17" t="s">
        <v>192</v>
      </c>
      <c r="Q21" s="22">
        <v>243193</v>
      </c>
      <c r="R21" s="20" t="s">
        <v>1375</v>
      </c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>
        <v>2566</v>
      </c>
      <c r="B22" s="1" t="s">
        <v>1388</v>
      </c>
      <c r="C22" s="1" t="s">
        <v>1387</v>
      </c>
      <c r="D22" s="1" t="s">
        <v>145</v>
      </c>
      <c r="E22" s="1" t="s">
        <v>146</v>
      </c>
      <c r="F22" s="1" t="s">
        <v>137</v>
      </c>
      <c r="G22" s="1" t="s">
        <v>149</v>
      </c>
      <c r="H22" s="10">
        <v>20730</v>
      </c>
      <c r="I22" s="1" t="s">
        <v>147</v>
      </c>
      <c r="J22" s="1" t="s">
        <v>148</v>
      </c>
      <c r="K22" s="1" t="s">
        <v>7</v>
      </c>
      <c r="L22" s="11">
        <f t="shared" si="0"/>
        <v>20730</v>
      </c>
      <c r="M22" s="11">
        <f t="shared" si="1"/>
        <v>20730</v>
      </c>
      <c r="N22" s="12" t="s">
        <v>151</v>
      </c>
      <c r="O22" s="13" t="s">
        <v>152</v>
      </c>
      <c r="P22" s="17" t="s">
        <v>193</v>
      </c>
      <c r="Q22" s="22">
        <v>243193</v>
      </c>
      <c r="R22" s="20" t="s">
        <v>1375</v>
      </c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>
        <v>2566</v>
      </c>
      <c r="B23" s="1" t="s">
        <v>1388</v>
      </c>
      <c r="C23" s="1" t="s">
        <v>1387</v>
      </c>
      <c r="D23" s="1" t="s">
        <v>145</v>
      </c>
      <c r="E23" s="1" t="s">
        <v>146</v>
      </c>
      <c r="F23" s="1" t="s">
        <v>137</v>
      </c>
      <c r="G23" s="1" t="s">
        <v>150</v>
      </c>
      <c r="H23" s="10">
        <v>6000</v>
      </c>
      <c r="I23" s="1" t="s">
        <v>147</v>
      </c>
      <c r="J23" s="1" t="s">
        <v>148</v>
      </c>
      <c r="K23" s="1" t="s">
        <v>7</v>
      </c>
      <c r="L23" s="11">
        <f t="shared" si="0"/>
        <v>6000</v>
      </c>
      <c r="M23" s="11">
        <f t="shared" si="1"/>
        <v>6000</v>
      </c>
      <c r="N23" s="12" t="s">
        <v>151</v>
      </c>
      <c r="O23" s="13" t="s">
        <v>152</v>
      </c>
      <c r="P23" s="17" t="s">
        <v>194</v>
      </c>
      <c r="Q23" s="22">
        <v>243193</v>
      </c>
      <c r="R23" s="20" t="s">
        <v>1375</v>
      </c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>
        <v>2566</v>
      </c>
      <c r="B24" s="1" t="s">
        <v>1388</v>
      </c>
      <c r="C24" s="1" t="s">
        <v>1387</v>
      </c>
      <c r="D24" s="1" t="s">
        <v>145</v>
      </c>
      <c r="E24" s="1" t="s">
        <v>146</v>
      </c>
      <c r="F24" s="1" t="s">
        <v>137</v>
      </c>
      <c r="G24" s="1" t="s">
        <v>154</v>
      </c>
      <c r="H24" s="10">
        <v>16500</v>
      </c>
      <c r="I24" s="1" t="s">
        <v>147</v>
      </c>
      <c r="J24" s="1" t="s">
        <v>148</v>
      </c>
      <c r="K24" s="1" t="s">
        <v>7</v>
      </c>
      <c r="L24" s="11">
        <f t="shared" si="0"/>
        <v>16500</v>
      </c>
      <c r="M24" s="11">
        <f t="shared" si="1"/>
        <v>16500</v>
      </c>
      <c r="N24" s="12" t="s">
        <v>151</v>
      </c>
      <c r="O24" s="13" t="s">
        <v>152</v>
      </c>
      <c r="P24" s="17" t="s">
        <v>195</v>
      </c>
      <c r="Q24" s="22">
        <v>243193</v>
      </c>
      <c r="R24" s="20" t="s">
        <v>1375</v>
      </c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>
        <v>2566</v>
      </c>
      <c r="B25" s="1" t="s">
        <v>1388</v>
      </c>
      <c r="C25" s="1" t="s">
        <v>1387</v>
      </c>
      <c r="D25" s="1" t="s">
        <v>145</v>
      </c>
      <c r="E25" s="1" t="s">
        <v>146</v>
      </c>
      <c r="F25" s="1" t="s">
        <v>137</v>
      </c>
      <c r="G25" s="1" t="s">
        <v>196</v>
      </c>
      <c r="H25" s="10">
        <v>19860</v>
      </c>
      <c r="I25" s="1" t="s">
        <v>147</v>
      </c>
      <c r="J25" s="1" t="s">
        <v>148</v>
      </c>
      <c r="K25" s="1" t="s">
        <v>7</v>
      </c>
      <c r="L25" s="11">
        <f t="shared" si="0"/>
        <v>19860</v>
      </c>
      <c r="M25" s="11">
        <f t="shared" si="1"/>
        <v>19860</v>
      </c>
      <c r="N25" s="15" t="s">
        <v>164</v>
      </c>
      <c r="O25" s="13" t="s">
        <v>165</v>
      </c>
      <c r="P25" s="17" t="s">
        <v>209</v>
      </c>
      <c r="Q25" s="22">
        <v>243193</v>
      </c>
      <c r="R25" s="22">
        <v>243201</v>
      </c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>
        <v>2566</v>
      </c>
      <c r="B26" s="1" t="s">
        <v>1388</v>
      </c>
      <c r="C26" s="1" t="s">
        <v>1387</v>
      </c>
      <c r="D26" s="1" t="s">
        <v>145</v>
      </c>
      <c r="E26" s="1" t="s">
        <v>146</v>
      </c>
      <c r="F26" s="1" t="s">
        <v>137</v>
      </c>
      <c r="G26" s="1" t="s">
        <v>200</v>
      </c>
      <c r="H26" s="10">
        <v>80140</v>
      </c>
      <c r="I26" s="1" t="s">
        <v>147</v>
      </c>
      <c r="J26" s="1" t="s">
        <v>148</v>
      </c>
      <c r="K26" s="1" t="s">
        <v>7</v>
      </c>
      <c r="L26" s="11">
        <f t="shared" si="0"/>
        <v>80140</v>
      </c>
      <c r="M26" s="11">
        <f t="shared" si="1"/>
        <v>80140</v>
      </c>
      <c r="N26" s="15" t="s">
        <v>197</v>
      </c>
      <c r="O26" s="15" t="s">
        <v>198</v>
      </c>
      <c r="P26" s="15">
        <v>65127186317</v>
      </c>
      <c r="Q26" s="22">
        <v>243194</v>
      </c>
      <c r="R26" s="22">
        <v>243201</v>
      </c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>
        <v>2566</v>
      </c>
      <c r="B27" s="1" t="s">
        <v>1388</v>
      </c>
      <c r="C27" s="1" t="s">
        <v>1387</v>
      </c>
      <c r="D27" s="1" t="s">
        <v>145</v>
      </c>
      <c r="E27" s="1" t="s">
        <v>146</v>
      </c>
      <c r="F27" s="1" t="s">
        <v>137</v>
      </c>
      <c r="G27" s="1" t="s">
        <v>199</v>
      </c>
      <c r="H27" s="10">
        <v>22000</v>
      </c>
      <c r="I27" s="1" t="s">
        <v>147</v>
      </c>
      <c r="J27" s="1" t="s">
        <v>148</v>
      </c>
      <c r="K27" s="1" t="s">
        <v>7</v>
      </c>
      <c r="L27" s="11">
        <f t="shared" si="0"/>
        <v>22000</v>
      </c>
      <c r="M27" s="11">
        <f t="shared" si="1"/>
        <v>22000</v>
      </c>
      <c r="N27" s="15" t="s">
        <v>164</v>
      </c>
      <c r="O27" s="13" t="s">
        <v>165</v>
      </c>
      <c r="P27" s="15">
        <v>65117249101</v>
      </c>
      <c r="Q27" s="22">
        <v>243196</v>
      </c>
      <c r="R27" s="22">
        <v>243213</v>
      </c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>
        <v>2566</v>
      </c>
      <c r="B28" s="1" t="s">
        <v>1388</v>
      </c>
      <c r="C28" s="1" t="s">
        <v>1387</v>
      </c>
      <c r="D28" s="1" t="s">
        <v>145</v>
      </c>
      <c r="E28" s="1" t="s">
        <v>146</v>
      </c>
      <c r="F28" s="1" t="s">
        <v>137</v>
      </c>
      <c r="G28" s="1" t="s">
        <v>201</v>
      </c>
      <c r="H28" s="10">
        <v>17700</v>
      </c>
      <c r="I28" s="1" t="s">
        <v>147</v>
      </c>
      <c r="J28" s="1" t="s">
        <v>148</v>
      </c>
      <c r="K28" s="1" t="s">
        <v>7</v>
      </c>
      <c r="L28" s="11">
        <f t="shared" si="0"/>
        <v>17700</v>
      </c>
      <c r="M28" s="11">
        <f t="shared" si="1"/>
        <v>17700</v>
      </c>
      <c r="N28" s="15" t="s">
        <v>202</v>
      </c>
      <c r="O28" s="15" t="s">
        <v>203</v>
      </c>
      <c r="P28" s="15">
        <v>65117202089</v>
      </c>
      <c r="Q28" s="22">
        <v>243206</v>
      </c>
      <c r="R28" s="22">
        <v>243213</v>
      </c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>
        <v>2566</v>
      </c>
      <c r="B29" s="1" t="s">
        <v>1388</v>
      </c>
      <c r="C29" s="1" t="s">
        <v>1387</v>
      </c>
      <c r="D29" s="1" t="s">
        <v>145</v>
      </c>
      <c r="E29" s="1" t="s">
        <v>146</v>
      </c>
      <c r="F29" s="1" t="s">
        <v>137</v>
      </c>
      <c r="G29" s="1" t="s">
        <v>204</v>
      </c>
      <c r="H29" s="10">
        <v>29893</v>
      </c>
      <c r="I29" s="1" t="s">
        <v>147</v>
      </c>
      <c r="J29" s="1" t="s">
        <v>148</v>
      </c>
      <c r="K29" s="1" t="s">
        <v>7</v>
      </c>
      <c r="L29" s="11">
        <f t="shared" si="0"/>
        <v>29893</v>
      </c>
      <c r="M29" s="11">
        <f t="shared" si="1"/>
        <v>29893</v>
      </c>
      <c r="N29" s="15" t="s">
        <v>202</v>
      </c>
      <c r="O29" s="15" t="s">
        <v>203</v>
      </c>
      <c r="P29" s="15">
        <v>65117200422</v>
      </c>
      <c r="Q29" s="22">
        <v>243206</v>
      </c>
      <c r="R29" s="22">
        <v>243213</v>
      </c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>
        <v>2566</v>
      </c>
      <c r="B30" s="1" t="s">
        <v>1388</v>
      </c>
      <c r="C30" s="1" t="s">
        <v>1387</v>
      </c>
      <c r="D30" s="1" t="s">
        <v>145</v>
      </c>
      <c r="E30" s="1" t="s">
        <v>146</v>
      </c>
      <c r="F30" s="1" t="s">
        <v>137</v>
      </c>
      <c r="G30" s="1" t="s">
        <v>205</v>
      </c>
      <c r="H30" s="10">
        <v>22000</v>
      </c>
      <c r="I30" s="1" t="s">
        <v>147</v>
      </c>
      <c r="J30" s="1" t="s">
        <v>148</v>
      </c>
      <c r="K30" s="1" t="s">
        <v>7</v>
      </c>
      <c r="L30" s="11">
        <f t="shared" si="0"/>
        <v>22000</v>
      </c>
      <c r="M30" s="11">
        <f t="shared" si="1"/>
        <v>22000</v>
      </c>
      <c r="N30" s="16" t="s">
        <v>206</v>
      </c>
      <c r="O30" s="15" t="s">
        <v>207</v>
      </c>
      <c r="P30" s="15">
        <v>65117249101</v>
      </c>
      <c r="Q30" s="22">
        <v>243206</v>
      </c>
      <c r="R30" s="22">
        <v>243213</v>
      </c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>
        <v>2566</v>
      </c>
      <c r="B31" s="1" t="s">
        <v>1388</v>
      </c>
      <c r="C31" s="1" t="s">
        <v>1387</v>
      </c>
      <c r="D31" s="1" t="s">
        <v>145</v>
      </c>
      <c r="E31" s="1" t="s">
        <v>146</v>
      </c>
      <c r="F31" s="1" t="s">
        <v>137</v>
      </c>
      <c r="G31" s="1" t="s">
        <v>208</v>
      </c>
      <c r="H31" s="10">
        <v>1640</v>
      </c>
      <c r="I31" s="1" t="s">
        <v>147</v>
      </c>
      <c r="J31" s="1" t="s">
        <v>148</v>
      </c>
      <c r="K31" s="1" t="s">
        <v>7</v>
      </c>
      <c r="L31" s="11">
        <f t="shared" si="0"/>
        <v>1640</v>
      </c>
      <c r="M31" s="11">
        <f t="shared" si="1"/>
        <v>1640</v>
      </c>
      <c r="N31" s="15" t="s">
        <v>202</v>
      </c>
      <c r="O31" s="15" t="s">
        <v>203</v>
      </c>
      <c r="P31" s="17" t="s">
        <v>210</v>
      </c>
      <c r="Q31" s="22">
        <v>243208</v>
      </c>
      <c r="R31" s="20" t="s">
        <v>1390</v>
      </c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>
        <v>2566</v>
      </c>
      <c r="B32" s="1" t="s">
        <v>1388</v>
      </c>
      <c r="C32" s="1" t="s">
        <v>1387</v>
      </c>
      <c r="D32" s="1" t="s">
        <v>145</v>
      </c>
      <c r="E32" s="1" t="s">
        <v>146</v>
      </c>
      <c r="F32" s="1" t="s">
        <v>137</v>
      </c>
      <c r="G32" s="1" t="s">
        <v>211</v>
      </c>
      <c r="H32" s="10">
        <v>22800</v>
      </c>
      <c r="I32" s="1" t="s">
        <v>147</v>
      </c>
      <c r="J32" s="1" t="s">
        <v>148</v>
      </c>
      <c r="K32" s="1" t="s">
        <v>7</v>
      </c>
      <c r="L32" s="11">
        <f t="shared" si="0"/>
        <v>22800</v>
      </c>
      <c r="M32" s="11">
        <f t="shared" si="1"/>
        <v>22800</v>
      </c>
      <c r="N32" s="1" t="s">
        <v>166</v>
      </c>
      <c r="O32" s="1" t="s">
        <v>167</v>
      </c>
      <c r="P32" s="15">
        <v>6517202923</v>
      </c>
      <c r="Q32" s="22">
        <v>243208</v>
      </c>
      <c r="R32" s="22">
        <v>243215</v>
      </c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>
        <v>2566</v>
      </c>
      <c r="B33" s="1" t="s">
        <v>1388</v>
      </c>
      <c r="C33" s="1" t="s">
        <v>1387</v>
      </c>
      <c r="D33" s="1" t="s">
        <v>145</v>
      </c>
      <c r="E33" s="1" t="s">
        <v>146</v>
      </c>
      <c r="F33" s="1" t="s">
        <v>137</v>
      </c>
      <c r="G33" s="1" t="s">
        <v>214</v>
      </c>
      <c r="H33" s="10">
        <v>41800</v>
      </c>
      <c r="I33" s="1" t="s">
        <v>147</v>
      </c>
      <c r="J33" s="1" t="s">
        <v>148</v>
      </c>
      <c r="K33" s="1" t="s">
        <v>7</v>
      </c>
      <c r="L33" s="11">
        <f t="shared" si="0"/>
        <v>41800</v>
      </c>
      <c r="M33" s="11">
        <f t="shared" si="1"/>
        <v>41800</v>
      </c>
      <c r="N33" s="15" t="s">
        <v>212</v>
      </c>
      <c r="O33" s="15" t="s">
        <v>213</v>
      </c>
      <c r="P33" s="15">
        <v>65117204268</v>
      </c>
      <c r="Q33" s="22">
        <v>243208</v>
      </c>
      <c r="R33" s="22">
        <v>243223</v>
      </c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>
        <v>2566</v>
      </c>
      <c r="B34" s="1" t="s">
        <v>1388</v>
      </c>
      <c r="C34" s="1" t="s">
        <v>1387</v>
      </c>
      <c r="D34" s="1" t="s">
        <v>145</v>
      </c>
      <c r="E34" s="1" t="s">
        <v>146</v>
      </c>
      <c r="F34" s="1" t="s">
        <v>137</v>
      </c>
      <c r="G34" s="1" t="s">
        <v>214</v>
      </c>
      <c r="H34" s="10">
        <v>44000</v>
      </c>
      <c r="I34" s="1" t="s">
        <v>147</v>
      </c>
      <c r="J34" s="1" t="s">
        <v>148</v>
      </c>
      <c r="K34" s="1" t="s">
        <v>7</v>
      </c>
      <c r="L34" s="11">
        <f t="shared" si="0"/>
        <v>44000</v>
      </c>
      <c r="M34" s="11">
        <f t="shared" si="1"/>
        <v>44000</v>
      </c>
      <c r="N34" s="15" t="s">
        <v>212</v>
      </c>
      <c r="O34" s="15" t="s">
        <v>213</v>
      </c>
      <c r="P34" s="15">
        <v>65117389636</v>
      </c>
      <c r="Q34" s="22">
        <v>243209</v>
      </c>
      <c r="R34" s="22">
        <v>243216</v>
      </c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>
        <v>2566</v>
      </c>
      <c r="B35" s="1" t="s">
        <v>1388</v>
      </c>
      <c r="C35" s="1" t="s">
        <v>1387</v>
      </c>
      <c r="D35" s="1" t="s">
        <v>145</v>
      </c>
      <c r="E35" s="1" t="s">
        <v>146</v>
      </c>
      <c r="F35" s="1" t="s">
        <v>137</v>
      </c>
      <c r="G35" s="1" t="s">
        <v>215</v>
      </c>
      <c r="H35" s="10">
        <v>22000</v>
      </c>
      <c r="I35" s="1" t="s">
        <v>147</v>
      </c>
      <c r="J35" s="1" t="s">
        <v>148</v>
      </c>
      <c r="K35" s="1" t="s">
        <v>7</v>
      </c>
      <c r="L35" s="11">
        <f t="shared" si="0"/>
        <v>22000</v>
      </c>
      <c r="M35" s="11">
        <f t="shared" si="1"/>
        <v>22000</v>
      </c>
      <c r="N35" s="15" t="s">
        <v>212</v>
      </c>
      <c r="O35" s="15" t="s">
        <v>213</v>
      </c>
      <c r="P35" s="15">
        <v>65117521400</v>
      </c>
      <c r="Q35" s="22">
        <v>243209</v>
      </c>
      <c r="R35" s="22">
        <v>243581</v>
      </c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>
        <v>2566</v>
      </c>
      <c r="B36" s="1" t="s">
        <v>1388</v>
      </c>
      <c r="C36" s="1" t="s">
        <v>1387</v>
      </c>
      <c r="D36" s="1" t="s">
        <v>145</v>
      </c>
      <c r="E36" s="1" t="s">
        <v>146</v>
      </c>
      <c r="F36" s="1" t="s">
        <v>137</v>
      </c>
      <c r="G36" s="1" t="s">
        <v>216</v>
      </c>
      <c r="H36" s="10">
        <v>5200</v>
      </c>
      <c r="I36" s="1" t="s">
        <v>147</v>
      </c>
      <c r="J36" s="1" t="s">
        <v>148</v>
      </c>
      <c r="K36" s="1" t="s">
        <v>7</v>
      </c>
      <c r="L36" s="11">
        <f t="shared" si="0"/>
        <v>5200</v>
      </c>
      <c r="M36" s="11">
        <f t="shared" si="1"/>
        <v>5200</v>
      </c>
      <c r="N36" s="15" t="s">
        <v>212</v>
      </c>
      <c r="O36" s="15" t="s">
        <v>213</v>
      </c>
      <c r="P36" s="15">
        <v>65117525257</v>
      </c>
      <c r="Q36" s="22">
        <v>243209</v>
      </c>
      <c r="R36" s="22">
        <v>243246</v>
      </c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>
        <v>2566</v>
      </c>
      <c r="B37" s="1" t="s">
        <v>1388</v>
      </c>
      <c r="C37" s="1" t="s">
        <v>1387</v>
      </c>
      <c r="D37" s="1" t="s">
        <v>145</v>
      </c>
      <c r="E37" s="1" t="s">
        <v>146</v>
      </c>
      <c r="F37" s="1" t="s">
        <v>137</v>
      </c>
      <c r="G37" s="1" t="s">
        <v>217</v>
      </c>
      <c r="H37" s="10">
        <v>2500</v>
      </c>
      <c r="I37" s="1" t="s">
        <v>147</v>
      </c>
      <c r="J37" s="1" t="s">
        <v>148</v>
      </c>
      <c r="K37" s="1" t="s">
        <v>7</v>
      </c>
      <c r="L37" s="11">
        <f t="shared" si="0"/>
        <v>2500</v>
      </c>
      <c r="M37" s="11">
        <f t="shared" si="1"/>
        <v>2500</v>
      </c>
      <c r="N37" s="15" t="s">
        <v>164</v>
      </c>
      <c r="O37" s="13" t="s">
        <v>165</v>
      </c>
      <c r="P37" s="17" t="s">
        <v>218</v>
      </c>
      <c r="Q37" s="22">
        <v>243209</v>
      </c>
      <c r="R37" s="20" t="s">
        <v>1391</v>
      </c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>
        <v>2566</v>
      </c>
      <c r="B38" s="1" t="s">
        <v>1388</v>
      </c>
      <c r="C38" s="1" t="s">
        <v>1387</v>
      </c>
      <c r="D38" s="1" t="s">
        <v>145</v>
      </c>
      <c r="E38" s="1" t="s">
        <v>146</v>
      </c>
      <c r="F38" s="1" t="s">
        <v>137</v>
      </c>
      <c r="G38" s="1" t="s">
        <v>219</v>
      </c>
      <c r="H38" s="10">
        <v>22000</v>
      </c>
      <c r="I38" s="1" t="s">
        <v>147</v>
      </c>
      <c r="J38" s="1" t="s">
        <v>148</v>
      </c>
      <c r="K38" s="1" t="s">
        <v>7</v>
      </c>
      <c r="L38" s="11">
        <f t="shared" si="0"/>
        <v>22000</v>
      </c>
      <c r="M38" s="11">
        <f t="shared" si="1"/>
        <v>22000</v>
      </c>
      <c r="N38" s="16" t="s">
        <v>220</v>
      </c>
      <c r="O38" s="15" t="s">
        <v>221</v>
      </c>
      <c r="P38" s="15">
        <v>65117519452</v>
      </c>
      <c r="Q38" s="22">
        <v>243209</v>
      </c>
      <c r="R38" s="22">
        <v>243216</v>
      </c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>
        <v>2566</v>
      </c>
      <c r="B39" s="1" t="s">
        <v>1388</v>
      </c>
      <c r="C39" s="1" t="s">
        <v>1387</v>
      </c>
      <c r="D39" s="1" t="s">
        <v>145</v>
      </c>
      <c r="E39" s="1" t="s">
        <v>146</v>
      </c>
      <c r="F39" s="1" t="s">
        <v>137</v>
      </c>
      <c r="G39" s="1" t="s">
        <v>222</v>
      </c>
      <c r="H39" s="10">
        <v>12500</v>
      </c>
      <c r="I39" s="1" t="s">
        <v>147</v>
      </c>
      <c r="J39" s="1" t="s">
        <v>148</v>
      </c>
      <c r="K39" s="1" t="s">
        <v>7</v>
      </c>
      <c r="L39" s="11">
        <f t="shared" si="0"/>
        <v>12500</v>
      </c>
      <c r="M39" s="11">
        <f t="shared" si="1"/>
        <v>12500</v>
      </c>
      <c r="N39" s="15" t="s">
        <v>202</v>
      </c>
      <c r="O39" s="15" t="s">
        <v>203</v>
      </c>
      <c r="P39" s="21">
        <v>65117384143</v>
      </c>
      <c r="Q39" s="22">
        <v>243213</v>
      </c>
      <c r="R39" s="22">
        <v>243213</v>
      </c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>
        <v>2566</v>
      </c>
      <c r="B40" s="1" t="s">
        <v>1388</v>
      </c>
      <c r="C40" s="1" t="s">
        <v>1387</v>
      </c>
      <c r="D40" s="1" t="s">
        <v>145</v>
      </c>
      <c r="E40" s="1" t="s">
        <v>146</v>
      </c>
      <c r="F40" s="1" t="s">
        <v>137</v>
      </c>
      <c r="G40" s="1" t="s">
        <v>223</v>
      </c>
      <c r="H40" s="10">
        <v>14000</v>
      </c>
      <c r="I40" s="1" t="s">
        <v>147</v>
      </c>
      <c r="J40" s="1" t="s">
        <v>148</v>
      </c>
      <c r="K40" s="1" t="s">
        <v>7</v>
      </c>
      <c r="L40" s="11">
        <f t="shared" si="0"/>
        <v>14000</v>
      </c>
      <c r="M40" s="11">
        <f t="shared" si="1"/>
        <v>14000</v>
      </c>
      <c r="N40" s="16" t="s">
        <v>224</v>
      </c>
      <c r="O40" s="1" t="s">
        <v>225</v>
      </c>
      <c r="P40" s="15">
        <v>65117370100</v>
      </c>
      <c r="Q40" s="22">
        <v>243213</v>
      </c>
      <c r="R40" s="22">
        <v>243221</v>
      </c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>
        <v>2566</v>
      </c>
      <c r="B41" s="1" t="s">
        <v>1388</v>
      </c>
      <c r="C41" s="1" t="s">
        <v>1387</v>
      </c>
      <c r="D41" s="1" t="s">
        <v>145</v>
      </c>
      <c r="E41" s="1" t="s">
        <v>146</v>
      </c>
      <c r="F41" s="1" t="s">
        <v>137</v>
      </c>
      <c r="G41" s="1" t="s">
        <v>226</v>
      </c>
      <c r="H41" s="10">
        <v>95000</v>
      </c>
      <c r="I41" s="1" t="s">
        <v>147</v>
      </c>
      <c r="J41" s="1" t="s">
        <v>148</v>
      </c>
      <c r="K41" s="1" t="s">
        <v>7</v>
      </c>
      <c r="L41" s="11">
        <f t="shared" si="0"/>
        <v>95000</v>
      </c>
      <c r="M41" s="11">
        <f t="shared" si="1"/>
        <v>95000</v>
      </c>
      <c r="N41" s="16" t="s">
        <v>224</v>
      </c>
      <c r="O41" s="1" t="s">
        <v>225</v>
      </c>
      <c r="P41" s="15">
        <v>65117373121</v>
      </c>
      <c r="Q41" s="22">
        <v>243213</v>
      </c>
      <c r="R41" s="22">
        <v>243220</v>
      </c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>
        <v>2566</v>
      </c>
      <c r="B42" s="1" t="s">
        <v>1388</v>
      </c>
      <c r="C42" s="1" t="s">
        <v>1387</v>
      </c>
      <c r="D42" s="1" t="s">
        <v>145</v>
      </c>
      <c r="E42" s="1" t="s">
        <v>146</v>
      </c>
      <c r="F42" s="1" t="s">
        <v>137</v>
      </c>
      <c r="G42" s="1" t="s">
        <v>230</v>
      </c>
      <c r="H42" s="10">
        <v>12940</v>
      </c>
      <c r="I42" s="1" t="s">
        <v>147</v>
      </c>
      <c r="J42" s="1" t="s">
        <v>148</v>
      </c>
      <c r="K42" s="1" t="s">
        <v>7</v>
      </c>
      <c r="L42" s="11">
        <f t="shared" si="0"/>
        <v>12940</v>
      </c>
      <c r="M42" s="11">
        <f t="shared" si="1"/>
        <v>12940</v>
      </c>
      <c r="N42" s="15" t="s">
        <v>229</v>
      </c>
      <c r="O42" s="15" t="s">
        <v>228</v>
      </c>
      <c r="P42" s="15">
        <v>65117379700</v>
      </c>
      <c r="Q42" s="22">
        <v>243213</v>
      </c>
      <c r="R42" s="22">
        <v>243220</v>
      </c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>
        <v>2566</v>
      </c>
      <c r="B43" s="1" t="s">
        <v>1388</v>
      </c>
      <c r="C43" s="1" t="s">
        <v>1387</v>
      </c>
      <c r="D43" s="1" t="s">
        <v>145</v>
      </c>
      <c r="E43" s="1" t="s">
        <v>146</v>
      </c>
      <c r="F43" s="1" t="s">
        <v>137</v>
      </c>
      <c r="G43" s="1" t="s">
        <v>231</v>
      </c>
      <c r="H43" s="10">
        <v>10000</v>
      </c>
      <c r="I43" s="1" t="s">
        <v>147</v>
      </c>
      <c r="J43" s="1" t="s">
        <v>148</v>
      </c>
      <c r="K43" s="1" t="s">
        <v>7</v>
      </c>
      <c r="L43" s="11">
        <f t="shared" si="0"/>
        <v>10000</v>
      </c>
      <c r="M43" s="11">
        <f t="shared" si="1"/>
        <v>10000</v>
      </c>
      <c r="N43" s="1" t="s">
        <v>166</v>
      </c>
      <c r="O43" s="1" t="s">
        <v>167</v>
      </c>
      <c r="P43" s="15">
        <v>65117377460</v>
      </c>
      <c r="Q43" s="22">
        <v>243214</v>
      </c>
      <c r="R43" s="22">
        <v>243229</v>
      </c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>
        <v>2566</v>
      </c>
      <c r="B44" s="1" t="s">
        <v>1388</v>
      </c>
      <c r="C44" s="1" t="s">
        <v>1387</v>
      </c>
      <c r="D44" s="1" t="s">
        <v>145</v>
      </c>
      <c r="E44" s="1" t="s">
        <v>146</v>
      </c>
      <c r="F44" s="1" t="s">
        <v>137</v>
      </c>
      <c r="G44" s="1" t="s">
        <v>232</v>
      </c>
      <c r="H44" s="10">
        <v>250000</v>
      </c>
      <c r="I44" s="1" t="s">
        <v>147</v>
      </c>
      <c r="J44" s="1" t="s">
        <v>148</v>
      </c>
      <c r="K44" s="1" t="s">
        <v>7</v>
      </c>
      <c r="L44" s="11">
        <f t="shared" si="0"/>
        <v>250000</v>
      </c>
      <c r="M44" s="11">
        <f t="shared" si="1"/>
        <v>250000</v>
      </c>
      <c r="N44" s="16" t="s">
        <v>233</v>
      </c>
      <c r="O44" s="1" t="s">
        <v>234</v>
      </c>
      <c r="P44" s="15">
        <v>65127007381</v>
      </c>
      <c r="Q44" s="22">
        <v>243214</v>
      </c>
      <c r="R44" s="22">
        <v>243394</v>
      </c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>
        <v>2566</v>
      </c>
      <c r="B45" s="1" t="s">
        <v>1388</v>
      </c>
      <c r="C45" s="1" t="s">
        <v>1387</v>
      </c>
      <c r="D45" s="1" t="s">
        <v>145</v>
      </c>
      <c r="E45" s="1" t="s">
        <v>146</v>
      </c>
      <c r="F45" s="1" t="s">
        <v>137</v>
      </c>
      <c r="G45" s="1" t="s">
        <v>201</v>
      </c>
      <c r="H45" s="10">
        <v>17950</v>
      </c>
      <c r="I45" s="1" t="s">
        <v>147</v>
      </c>
      <c r="J45" s="1" t="s">
        <v>148</v>
      </c>
      <c r="K45" s="1" t="s">
        <v>7</v>
      </c>
      <c r="L45" s="11">
        <f t="shared" si="0"/>
        <v>17950</v>
      </c>
      <c r="M45" s="11">
        <f t="shared" si="1"/>
        <v>17950</v>
      </c>
      <c r="N45" s="15" t="s">
        <v>164</v>
      </c>
      <c r="O45" s="13" t="s">
        <v>165</v>
      </c>
      <c r="P45" s="17" t="s">
        <v>1392</v>
      </c>
      <c r="Q45" s="17" t="s">
        <v>235</v>
      </c>
      <c r="R45" s="20" t="s">
        <v>1393</v>
      </c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>
        <v>2566</v>
      </c>
      <c r="B46" s="1" t="s">
        <v>1388</v>
      </c>
      <c r="C46" s="1" t="s">
        <v>1387</v>
      </c>
      <c r="D46" s="1" t="s">
        <v>145</v>
      </c>
      <c r="E46" s="1" t="s">
        <v>146</v>
      </c>
      <c r="F46" s="1" t="s">
        <v>137</v>
      </c>
      <c r="G46" s="1" t="s">
        <v>237</v>
      </c>
      <c r="H46" s="10">
        <v>30200</v>
      </c>
      <c r="I46" s="1" t="s">
        <v>147</v>
      </c>
      <c r="J46" s="1" t="s">
        <v>148</v>
      </c>
      <c r="K46" s="1" t="s">
        <v>7</v>
      </c>
      <c r="L46" s="11">
        <f t="shared" si="0"/>
        <v>30200</v>
      </c>
      <c r="M46" s="11">
        <f t="shared" si="1"/>
        <v>30200</v>
      </c>
      <c r="N46" s="16" t="s">
        <v>238</v>
      </c>
      <c r="O46" s="15" t="s">
        <v>239</v>
      </c>
      <c r="P46" s="15">
        <v>65117545879</v>
      </c>
      <c r="Q46" s="17" t="s">
        <v>235</v>
      </c>
      <c r="R46" s="22">
        <v>243593</v>
      </c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>
        <v>2566</v>
      </c>
      <c r="B47" s="1" t="s">
        <v>1388</v>
      </c>
      <c r="C47" s="1" t="s">
        <v>1387</v>
      </c>
      <c r="D47" s="1" t="s">
        <v>145</v>
      </c>
      <c r="E47" s="1" t="s">
        <v>146</v>
      </c>
      <c r="F47" s="1" t="s">
        <v>137</v>
      </c>
      <c r="G47" s="1" t="s">
        <v>240</v>
      </c>
      <c r="H47" s="10">
        <v>18000</v>
      </c>
      <c r="I47" s="1" t="s">
        <v>147</v>
      </c>
      <c r="J47" s="1" t="s">
        <v>148</v>
      </c>
      <c r="K47" s="1" t="s">
        <v>7</v>
      </c>
      <c r="L47" s="11">
        <f t="shared" si="0"/>
        <v>18000</v>
      </c>
      <c r="M47" s="11">
        <f t="shared" si="1"/>
        <v>18000</v>
      </c>
      <c r="N47" s="16" t="s">
        <v>238</v>
      </c>
      <c r="O47" s="15" t="s">
        <v>239</v>
      </c>
      <c r="P47" s="15">
        <v>65117557217</v>
      </c>
      <c r="Q47" s="17" t="s">
        <v>235</v>
      </c>
      <c r="R47" s="22">
        <v>243593</v>
      </c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>
        <v>2566</v>
      </c>
      <c r="B48" s="1" t="s">
        <v>1388</v>
      </c>
      <c r="C48" s="1" t="s">
        <v>1387</v>
      </c>
      <c r="D48" s="1" t="s">
        <v>145</v>
      </c>
      <c r="E48" s="1" t="s">
        <v>146</v>
      </c>
      <c r="F48" s="1" t="s">
        <v>137</v>
      </c>
      <c r="G48" s="1" t="s">
        <v>241</v>
      </c>
      <c r="H48" s="10">
        <v>10800</v>
      </c>
      <c r="I48" s="1" t="s">
        <v>147</v>
      </c>
      <c r="J48" s="1" t="s">
        <v>148</v>
      </c>
      <c r="K48" s="1" t="s">
        <v>7</v>
      </c>
      <c r="L48" s="11">
        <f t="shared" si="0"/>
        <v>10800</v>
      </c>
      <c r="M48" s="11">
        <f t="shared" si="1"/>
        <v>10800</v>
      </c>
      <c r="N48" s="16" t="s">
        <v>238</v>
      </c>
      <c r="O48" s="15" t="s">
        <v>239</v>
      </c>
      <c r="P48" s="15">
        <v>65117542829</v>
      </c>
      <c r="Q48" s="17" t="s">
        <v>235</v>
      </c>
      <c r="R48" s="22">
        <v>243593</v>
      </c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>
        <v>2566</v>
      </c>
      <c r="B49" s="1" t="s">
        <v>1388</v>
      </c>
      <c r="C49" s="1" t="s">
        <v>1387</v>
      </c>
      <c r="D49" s="1" t="s">
        <v>145</v>
      </c>
      <c r="E49" s="1" t="s">
        <v>146</v>
      </c>
      <c r="F49" s="1" t="s">
        <v>137</v>
      </c>
      <c r="G49" s="1" t="s">
        <v>242</v>
      </c>
      <c r="H49" s="10">
        <v>34900</v>
      </c>
      <c r="I49" s="1" t="s">
        <v>147</v>
      </c>
      <c r="J49" s="1" t="s">
        <v>148</v>
      </c>
      <c r="K49" s="1" t="s">
        <v>7</v>
      </c>
      <c r="L49" s="11">
        <f t="shared" si="0"/>
        <v>34900</v>
      </c>
      <c r="M49" s="11">
        <f t="shared" si="1"/>
        <v>34900</v>
      </c>
      <c r="N49" s="15" t="s">
        <v>197</v>
      </c>
      <c r="O49" s="15" t="s">
        <v>198</v>
      </c>
      <c r="P49" s="15">
        <v>66017031001</v>
      </c>
      <c r="Q49" s="17" t="s">
        <v>235</v>
      </c>
      <c r="R49" s="22">
        <v>243593</v>
      </c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>
        <v>2566</v>
      </c>
      <c r="B50" s="1" t="s">
        <v>1388</v>
      </c>
      <c r="C50" s="1" t="s">
        <v>1387</v>
      </c>
      <c r="D50" s="1" t="s">
        <v>145</v>
      </c>
      <c r="E50" s="1" t="s">
        <v>146</v>
      </c>
      <c r="F50" s="1" t="s">
        <v>137</v>
      </c>
      <c r="G50" s="1" t="s">
        <v>243</v>
      </c>
      <c r="H50" s="10">
        <v>197150</v>
      </c>
      <c r="I50" s="1" t="s">
        <v>147</v>
      </c>
      <c r="J50" s="1" t="s">
        <v>148</v>
      </c>
      <c r="K50" s="1" t="s">
        <v>7</v>
      </c>
      <c r="L50" s="11">
        <f t="shared" si="0"/>
        <v>197150</v>
      </c>
      <c r="M50" s="11">
        <f t="shared" si="1"/>
        <v>197150</v>
      </c>
      <c r="N50" s="15" t="s">
        <v>244</v>
      </c>
      <c r="O50" s="16" t="s">
        <v>245</v>
      </c>
      <c r="P50" s="15">
        <v>65117510348</v>
      </c>
      <c r="Q50" s="17" t="s">
        <v>235</v>
      </c>
      <c r="R50" s="22">
        <v>243593</v>
      </c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>
        <v>2566</v>
      </c>
      <c r="B51" s="1" t="s">
        <v>1388</v>
      </c>
      <c r="C51" s="1" t="s">
        <v>1387</v>
      </c>
      <c r="D51" s="1" t="s">
        <v>145</v>
      </c>
      <c r="E51" s="1" t="s">
        <v>146</v>
      </c>
      <c r="F51" s="1" t="s">
        <v>137</v>
      </c>
      <c r="G51" s="1" t="s">
        <v>243</v>
      </c>
      <c r="H51" s="10">
        <v>13010</v>
      </c>
      <c r="I51" s="1" t="s">
        <v>147</v>
      </c>
      <c r="J51" s="1" t="s">
        <v>148</v>
      </c>
      <c r="K51" s="1" t="s">
        <v>7</v>
      </c>
      <c r="L51" s="11">
        <f t="shared" si="0"/>
        <v>13010</v>
      </c>
      <c r="M51" s="11">
        <f t="shared" si="1"/>
        <v>13010</v>
      </c>
      <c r="N51" s="15" t="s">
        <v>244</v>
      </c>
      <c r="O51" s="16" t="s">
        <v>245</v>
      </c>
      <c r="P51" s="15">
        <v>65117514917</v>
      </c>
      <c r="Q51" s="17" t="s">
        <v>235</v>
      </c>
      <c r="R51" s="22">
        <v>243593</v>
      </c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>
        <v>2566</v>
      </c>
      <c r="B52" s="1" t="s">
        <v>1388</v>
      </c>
      <c r="C52" s="1" t="s">
        <v>1387</v>
      </c>
      <c r="D52" s="1" t="s">
        <v>145</v>
      </c>
      <c r="E52" s="1" t="s">
        <v>146</v>
      </c>
      <c r="F52" s="1" t="s">
        <v>137</v>
      </c>
      <c r="G52" s="1" t="s">
        <v>227</v>
      </c>
      <c r="H52" s="10">
        <v>100727</v>
      </c>
      <c r="I52" s="1" t="s">
        <v>147</v>
      </c>
      <c r="J52" s="1" t="s">
        <v>148</v>
      </c>
      <c r="K52" s="1" t="s">
        <v>7</v>
      </c>
      <c r="L52" s="11">
        <f t="shared" si="0"/>
        <v>100727</v>
      </c>
      <c r="M52" s="11">
        <f t="shared" si="1"/>
        <v>100727</v>
      </c>
      <c r="N52" s="15" t="s">
        <v>244</v>
      </c>
      <c r="O52" s="16" t="s">
        <v>245</v>
      </c>
      <c r="P52" s="15">
        <v>65117513401</v>
      </c>
      <c r="Q52" s="17" t="s">
        <v>235</v>
      </c>
      <c r="R52" s="22">
        <v>243593</v>
      </c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>
        <v>2566</v>
      </c>
      <c r="B53" s="1" t="s">
        <v>1388</v>
      </c>
      <c r="C53" s="1" t="s">
        <v>1387</v>
      </c>
      <c r="D53" s="1" t="s">
        <v>145</v>
      </c>
      <c r="E53" s="1" t="s">
        <v>146</v>
      </c>
      <c r="F53" s="1" t="s">
        <v>137</v>
      </c>
      <c r="G53" s="1" t="s">
        <v>246</v>
      </c>
      <c r="H53" s="10">
        <v>30000</v>
      </c>
      <c r="I53" s="1" t="s">
        <v>147</v>
      </c>
      <c r="J53" s="1" t="s">
        <v>148</v>
      </c>
      <c r="K53" s="1" t="s">
        <v>7</v>
      </c>
      <c r="L53" s="11">
        <f t="shared" si="0"/>
        <v>30000</v>
      </c>
      <c r="M53" s="11">
        <f t="shared" si="1"/>
        <v>30000</v>
      </c>
      <c r="N53" s="1" t="s">
        <v>166</v>
      </c>
      <c r="O53" s="1" t="s">
        <v>167</v>
      </c>
      <c r="P53" s="15">
        <v>66017075777</v>
      </c>
      <c r="Q53" s="17" t="s">
        <v>235</v>
      </c>
      <c r="R53" s="22">
        <v>243593</v>
      </c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>
        <v>2566</v>
      </c>
      <c r="B54" s="1" t="s">
        <v>1388</v>
      </c>
      <c r="C54" s="1" t="s">
        <v>1387</v>
      </c>
      <c r="D54" s="1" t="s">
        <v>145</v>
      </c>
      <c r="E54" s="1" t="s">
        <v>146</v>
      </c>
      <c r="F54" s="1" t="s">
        <v>137</v>
      </c>
      <c r="G54" s="1" t="s">
        <v>247</v>
      </c>
      <c r="H54" s="10">
        <v>1024</v>
      </c>
      <c r="I54" s="1" t="s">
        <v>147</v>
      </c>
      <c r="J54" s="1" t="s">
        <v>148</v>
      </c>
      <c r="K54" s="1" t="s">
        <v>7</v>
      </c>
      <c r="L54" s="11">
        <f t="shared" si="0"/>
        <v>1024</v>
      </c>
      <c r="M54" s="11">
        <f t="shared" si="1"/>
        <v>1024</v>
      </c>
      <c r="N54" s="14" t="s">
        <v>158</v>
      </c>
      <c r="O54" s="13" t="s">
        <v>157</v>
      </c>
      <c r="P54" s="17" t="s">
        <v>248</v>
      </c>
      <c r="Q54" s="22">
        <v>243223</v>
      </c>
      <c r="R54" s="20" t="s">
        <v>1373</v>
      </c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>
        <v>2566</v>
      </c>
      <c r="B55" s="1" t="s">
        <v>1388</v>
      </c>
      <c r="C55" s="1" t="s">
        <v>1387</v>
      </c>
      <c r="D55" s="1" t="s">
        <v>145</v>
      </c>
      <c r="E55" s="1" t="s">
        <v>146</v>
      </c>
      <c r="F55" s="1" t="s">
        <v>137</v>
      </c>
      <c r="G55" s="1" t="s">
        <v>249</v>
      </c>
      <c r="H55" s="10">
        <v>1050</v>
      </c>
      <c r="I55" s="1" t="s">
        <v>147</v>
      </c>
      <c r="J55" s="1" t="s">
        <v>148</v>
      </c>
      <c r="K55" s="1" t="s">
        <v>7</v>
      </c>
      <c r="L55" s="11">
        <f t="shared" si="0"/>
        <v>1050</v>
      </c>
      <c r="M55" s="11">
        <f t="shared" si="1"/>
        <v>1050</v>
      </c>
      <c r="N55" s="14" t="s">
        <v>158</v>
      </c>
      <c r="O55" s="13" t="s">
        <v>157</v>
      </c>
      <c r="P55" s="17" t="s">
        <v>250</v>
      </c>
      <c r="Q55" s="22">
        <v>243223</v>
      </c>
      <c r="R55" s="20" t="s">
        <v>1373</v>
      </c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>
        <v>2566</v>
      </c>
      <c r="B56" s="1" t="s">
        <v>1388</v>
      </c>
      <c r="C56" s="1" t="s">
        <v>1387</v>
      </c>
      <c r="D56" s="1" t="s">
        <v>145</v>
      </c>
      <c r="E56" s="1" t="s">
        <v>146</v>
      </c>
      <c r="F56" s="1" t="s">
        <v>137</v>
      </c>
      <c r="G56" s="1" t="s">
        <v>253</v>
      </c>
      <c r="H56" s="10">
        <v>1050</v>
      </c>
      <c r="I56" s="1" t="s">
        <v>147</v>
      </c>
      <c r="J56" s="1" t="s">
        <v>148</v>
      </c>
      <c r="K56" s="1" t="s">
        <v>7</v>
      </c>
      <c r="L56" s="11">
        <f t="shared" si="0"/>
        <v>1050</v>
      </c>
      <c r="M56" s="11">
        <f t="shared" si="1"/>
        <v>1050</v>
      </c>
      <c r="N56" s="14" t="s">
        <v>158</v>
      </c>
      <c r="O56" s="13" t="s">
        <v>157</v>
      </c>
      <c r="P56" s="17" t="s">
        <v>251</v>
      </c>
      <c r="Q56" s="22">
        <v>243223</v>
      </c>
      <c r="R56" s="20" t="s">
        <v>1373</v>
      </c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>
        <v>2566</v>
      </c>
      <c r="B57" s="1" t="s">
        <v>1388</v>
      </c>
      <c r="C57" s="1" t="s">
        <v>1387</v>
      </c>
      <c r="D57" s="1" t="s">
        <v>145</v>
      </c>
      <c r="E57" s="1" t="s">
        <v>146</v>
      </c>
      <c r="F57" s="1" t="s">
        <v>137</v>
      </c>
      <c r="G57" s="1" t="s">
        <v>254</v>
      </c>
      <c r="H57" s="10">
        <v>3124</v>
      </c>
      <c r="I57" s="1" t="s">
        <v>147</v>
      </c>
      <c r="J57" s="1" t="s">
        <v>148</v>
      </c>
      <c r="K57" s="1" t="s">
        <v>7</v>
      </c>
      <c r="L57" s="11">
        <f t="shared" si="0"/>
        <v>3124</v>
      </c>
      <c r="M57" s="11">
        <f t="shared" si="1"/>
        <v>3124</v>
      </c>
      <c r="N57" s="14" t="s">
        <v>158</v>
      </c>
      <c r="O57" s="13" t="s">
        <v>157</v>
      </c>
      <c r="P57" s="17" t="s">
        <v>252</v>
      </c>
      <c r="Q57" s="22">
        <v>243223</v>
      </c>
      <c r="R57" s="20" t="s">
        <v>1373</v>
      </c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>
        <v>2566</v>
      </c>
      <c r="B58" s="1" t="s">
        <v>1388</v>
      </c>
      <c r="C58" s="1" t="s">
        <v>1387</v>
      </c>
      <c r="D58" s="1" t="s">
        <v>145</v>
      </c>
      <c r="E58" s="1" t="s">
        <v>146</v>
      </c>
      <c r="F58" s="1" t="s">
        <v>137</v>
      </c>
      <c r="G58" s="1" t="s">
        <v>255</v>
      </c>
      <c r="H58" s="10">
        <v>1275</v>
      </c>
      <c r="I58" s="1" t="s">
        <v>147</v>
      </c>
      <c r="J58" s="1" t="s">
        <v>148</v>
      </c>
      <c r="K58" s="1" t="s">
        <v>7</v>
      </c>
      <c r="L58" s="11">
        <f t="shared" si="0"/>
        <v>1275</v>
      </c>
      <c r="M58" s="11">
        <f t="shared" si="1"/>
        <v>1275</v>
      </c>
      <c r="N58" s="14" t="s">
        <v>158</v>
      </c>
      <c r="O58" s="13" t="s">
        <v>157</v>
      </c>
      <c r="P58" s="17" t="s">
        <v>256</v>
      </c>
      <c r="Q58" s="22">
        <v>243223</v>
      </c>
      <c r="R58" s="20" t="s">
        <v>1373</v>
      </c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>
        <v>2566</v>
      </c>
      <c r="B59" s="1" t="s">
        <v>1388</v>
      </c>
      <c r="C59" s="1" t="s">
        <v>1387</v>
      </c>
      <c r="D59" s="1" t="s">
        <v>145</v>
      </c>
      <c r="E59" s="1" t="s">
        <v>146</v>
      </c>
      <c r="F59" s="1" t="s">
        <v>137</v>
      </c>
      <c r="G59" s="1" t="s">
        <v>149</v>
      </c>
      <c r="H59" s="10">
        <v>12000</v>
      </c>
      <c r="I59" s="1" t="s">
        <v>147</v>
      </c>
      <c r="J59" s="1" t="s">
        <v>148</v>
      </c>
      <c r="K59" s="1" t="s">
        <v>7</v>
      </c>
      <c r="L59" s="11">
        <f t="shared" si="0"/>
        <v>12000</v>
      </c>
      <c r="M59" s="11">
        <f t="shared" si="1"/>
        <v>12000</v>
      </c>
      <c r="N59" s="12" t="s">
        <v>151</v>
      </c>
      <c r="O59" s="13" t="s">
        <v>152</v>
      </c>
      <c r="P59" s="17" t="s">
        <v>257</v>
      </c>
      <c r="Q59" s="22">
        <v>243223</v>
      </c>
      <c r="R59" s="20" t="s">
        <v>1373</v>
      </c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>
        <v>2566</v>
      </c>
      <c r="B60" s="1" t="s">
        <v>1388</v>
      </c>
      <c r="C60" s="1" t="s">
        <v>1387</v>
      </c>
      <c r="D60" s="1" t="s">
        <v>145</v>
      </c>
      <c r="E60" s="1" t="s">
        <v>146</v>
      </c>
      <c r="F60" s="1" t="s">
        <v>137</v>
      </c>
      <c r="G60" s="1" t="s">
        <v>258</v>
      </c>
      <c r="H60" s="10">
        <v>15000</v>
      </c>
      <c r="I60" s="1" t="s">
        <v>147</v>
      </c>
      <c r="J60" s="1" t="s">
        <v>148</v>
      </c>
      <c r="K60" s="1" t="s">
        <v>7</v>
      </c>
      <c r="L60" s="11">
        <f t="shared" si="0"/>
        <v>15000</v>
      </c>
      <c r="M60" s="11">
        <f t="shared" si="1"/>
        <v>15000</v>
      </c>
      <c r="N60" s="12" t="s">
        <v>151</v>
      </c>
      <c r="O60" s="13" t="s">
        <v>152</v>
      </c>
      <c r="P60" s="17" t="s">
        <v>259</v>
      </c>
      <c r="Q60" s="22">
        <v>243223</v>
      </c>
      <c r="R60" s="20" t="s">
        <v>1373</v>
      </c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>
        <v>2566</v>
      </c>
      <c r="B61" s="1" t="s">
        <v>1388</v>
      </c>
      <c r="C61" s="1" t="s">
        <v>1387</v>
      </c>
      <c r="D61" s="1" t="s">
        <v>145</v>
      </c>
      <c r="E61" s="1" t="s">
        <v>146</v>
      </c>
      <c r="F61" s="1" t="s">
        <v>137</v>
      </c>
      <c r="G61" s="1" t="s">
        <v>260</v>
      </c>
      <c r="H61" s="10">
        <v>13500</v>
      </c>
      <c r="I61" s="1" t="s">
        <v>147</v>
      </c>
      <c r="J61" s="1" t="s">
        <v>148</v>
      </c>
      <c r="K61" s="1" t="s">
        <v>7</v>
      </c>
      <c r="L61" s="11">
        <f t="shared" si="0"/>
        <v>13500</v>
      </c>
      <c r="M61" s="11">
        <f t="shared" si="1"/>
        <v>13500</v>
      </c>
      <c r="N61" s="12" t="s">
        <v>151</v>
      </c>
      <c r="O61" s="13" t="s">
        <v>152</v>
      </c>
      <c r="P61" s="17" t="s">
        <v>261</v>
      </c>
      <c r="Q61" s="22">
        <v>243223</v>
      </c>
      <c r="R61" s="20" t="s">
        <v>1373</v>
      </c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>
        <v>2566</v>
      </c>
      <c r="B62" s="1" t="s">
        <v>1388</v>
      </c>
      <c r="C62" s="1" t="s">
        <v>1387</v>
      </c>
      <c r="D62" s="1" t="s">
        <v>145</v>
      </c>
      <c r="E62" s="1" t="s">
        <v>146</v>
      </c>
      <c r="F62" s="1" t="s">
        <v>137</v>
      </c>
      <c r="G62" s="1" t="s">
        <v>262</v>
      </c>
      <c r="H62" s="10">
        <v>4500</v>
      </c>
      <c r="I62" s="1" t="s">
        <v>147</v>
      </c>
      <c r="J62" s="1" t="s">
        <v>148</v>
      </c>
      <c r="K62" s="1" t="s">
        <v>7</v>
      </c>
      <c r="L62" s="11">
        <f t="shared" si="0"/>
        <v>4500</v>
      </c>
      <c r="M62" s="11">
        <f t="shared" si="1"/>
        <v>4500</v>
      </c>
      <c r="N62" s="12" t="s">
        <v>151</v>
      </c>
      <c r="O62" s="13" t="s">
        <v>152</v>
      </c>
      <c r="P62" s="17" t="s">
        <v>263</v>
      </c>
      <c r="Q62" s="22">
        <v>243223</v>
      </c>
      <c r="R62" s="20" t="s">
        <v>1373</v>
      </c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>
        <v>2566</v>
      </c>
      <c r="B63" s="1" t="s">
        <v>1388</v>
      </c>
      <c r="C63" s="1" t="s">
        <v>1387</v>
      </c>
      <c r="D63" s="1" t="s">
        <v>145</v>
      </c>
      <c r="E63" s="1" t="s">
        <v>146</v>
      </c>
      <c r="F63" s="1" t="s">
        <v>137</v>
      </c>
      <c r="G63" s="1" t="s">
        <v>264</v>
      </c>
      <c r="H63" s="10">
        <v>10500</v>
      </c>
      <c r="I63" s="1" t="s">
        <v>147</v>
      </c>
      <c r="J63" s="1" t="s">
        <v>148</v>
      </c>
      <c r="K63" s="1" t="s">
        <v>7</v>
      </c>
      <c r="L63" s="11">
        <f t="shared" si="0"/>
        <v>10500</v>
      </c>
      <c r="M63" s="11">
        <f t="shared" si="1"/>
        <v>10500</v>
      </c>
      <c r="N63" s="12" t="s">
        <v>151</v>
      </c>
      <c r="O63" s="13" t="s">
        <v>152</v>
      </c>
      <c r="P63" s="17" t="s">
        <v>265</v>
      </c>
      <c r="Q63" s="22">
        <v>243223</v>
      </c>
      <c r="R63" s="20" t="s">
        <v>1373</v>
      </c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>
        <v>2566</v>
      </c>
      <c r="B64" s="1" t="s">
        <v>1388</v>
      </c>
      <c r="C64" s="1" t="s">
        <v>1387</v>
      </c>
      <c r="D64" s="1" t="s">
        <v>145</v>
      </c>
      <c r="E64" s="1" t="s">
        <v>146</v>
      </c>
      <c r="F64" s="1" t="s">
        <v>137</v>
      </c>
      <c r="G64" s="1" t="s">
        <v>254</v>
      </c>
      <c r="H64" s="10">
        <v>3500</v>
      </c>
      <c r="I64" s="1" t="s">
        <v>147</v>
      </c>
      <c r="J64" s="1" t="s">
        <v>148</v>
      </c>
      <c r="K64" s="1" t="s">
        <v>7</v>
      </c>
      <c r="L64" s="11">
        <f t="shared" si="0"/>
        <v>3500</v>
      </c>
      <c r="M64" s="11">
        <f t="shared" si="1"/>
        <v>3500</v>
      </c>
      <c r="N64" s="14" t="s">
        <v>158</v>
      </c>
      <c r="O64" s="13" t="s">
        <v>157</v>
      </c>
      <c r="P64" s="17" t="s">
        <v>266</v>
      </c>
      <c r="Q64" s="22">
        <v>243223</v>
      </c>
      <c r="R64" s="20" t="s">
        <v>1373</v>
      </c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>
        <v>2566</v>
      </c>
      <c r="B65" s="1" t="s">
        <v>1388</v>
      </c>
      <c r="C65" s="1" t="s">
        <v>1387</v>
      </c>
      <c r="D65" s="1" t="s">
        <v>145</v>
      </c>
      <c r="E65" s="1" t="s">
        <v>146</v>
      </c>
      <c r="F65" s="1" t="s">
        <v>137</v>
      </c>
      <c r="G65" s="1" t="s">
        <v>267</v>
      </c>
      <c r="H65" s="10">
        <v>4275</v>
      </c>
      <c r="I65" s="1" t="s">
        <v>147</v>
      </c>
      <c r="J65" s="1" t="s">
        <v>148</v>
      </c>
      <c r="K65" s="1" t="s">
        <v>7</v>
      </c>
      <c r="L65" s="11">
        <f t="shared" si="0"/>
        <v>4275</v>
      </c>
      <c r="M65" s="11">
        <f t="shared" si="1"/>
        <v>4275</v>
      </c>
      <c r="N65" s="15" t="s">
        <v>202</v>
      </c>
      <c r="O65" s="15" t="s">
        <v>203</v>
      </c>
      <c r="P65" s="17" t="s">
        <v>268</v>
      </c>
      <c r="Q65" s="22">
        <v>243229</v>
      </c>
      <c r="R65" s="20" t="s">
        <v>1394</v>
      </c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>
        <v>2566</v>
      </c>
      <c r="B66" s="1" t="s">
        <v>1388</v>
      </c>
      <c r="C66" s="1" t="s">
        <v>1387</v>
      </c>
      <c r="D66" s="1" t="s">
        <v>145</v>
      </c>
      <c r="E66" s="1" t="s">
        <v>146</v>
      </c>
      <c r="F66" s="1" t="s">
        <v>137</v>
      </c>
      <c r="G66" s="1" t="s">
        <v>269</v>
      </c>
      <c r="H66" s="10">
        <v>27399</v>
      </c>
      <c r="I66" s="1" t="s">
        <v>147</v>
      </c>
      <c r="J66" s="1" t="s">
        <v>148</v>
      </c>
      <c r="K66" s="1" t="s">
        <v>7</v>
      </c>
      <c r="L66" s="11">
        <f t="shared" si="0"/>
        <v>27399</v>
      </c>
      <c r="M66" s="11">
        <f t="shared" si="1"/>
        <v>27399</v>
      </c>
      <c r="N66" s="15" t="s">
        <v>229</v>
      </c>
      <c r="O66" s="15" t="s">
        <v>228</v>
      </c>
      <c r="P66" s="15">
        <v>65127085564</v>
      </c>
      <c r="Q66" s="22">
        <v>243229</v>
      </c>
      <c r="R66" s="22">
        <v>243236</v>
      </c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>
        <v>2566</v>
      </c>
      <c r="B67" s="1" t="s">
        <v>1388</v>
      </c>
      <c r="C67" s="1" t="s">
        <v>1387</v>
      </c>
      <c r="D67" s="1" t="s">
        <v>145</v>
      </c>
      <c r="E67" s="1" t="s">
        <v>146</v>
      </c>
      <c r="F67" s="1" t="s">
        <v>137</v>
      </c>
      <c r="G67" s="1" t="s">
        <v>270</v>
      </c>
      <c r="H67" s="10">
        <v>14800</v>
      </c>
      <c r="I67" s="1" t="s">
        <v>147</v>
      </c>
      <c r="J67" s="1" t="s">
        <v>148</v>
      </c>
      <c r="K67" s="1" t="s">
        <v>7</v>
      </c>
      <c r="L67" s="11">
        <f t="shared" si="0"/>
        <v>14800</v>
      </c>
      <c r="M67" s="11">
        <f t="shared" si="1"/>
        <v>14800</v>
      </c>
      <c r="N67" s="15" t="s">
        <v>202</v>
      </c>
      <c r="O67" s="15" t="s">
        <v>203</v>
      </c>
      <c r="P67" s="15">
        <v>65127088378</v>
      </c>
      <c r="Q67" s="22">
        <v>243229</v>
      </c>
      <c r="R67" s="22">
        <v>243236</v>
      </c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>
        <v>2566</v>
      </c>
      <c r="B68" s="1" t="s">
        <v>1388</v>
      </c>
      <c r="C68" s="1" t="s">
        <v>1387</v>
      </c>
      <c r="D68" s="1" t="s">
        <v>145</v>
      </c>
      <c r="E68" s="1" t="s">
        <v>146</v>
      </c>
      <c r="F68" s="1" t="s">
        <v>137</v>
      </c>
      <c r="G68" s="1" t="s">
        <v>271</v>
      </c>
      <c r="H68" s="10">
        <v>8500</v>
      </c>
      <c r="I68" s="1" t="s">
        <v>147</v>
      </c>
      <c r="J68" s="1" t="s">
        <v>148</v>
      </c>
      <c r="K68" s="1" t="s">
        <v>7</v>
      </c>
      <c r="L68" s="11">
        <f t="shared" si="0"/>
        <v>8500</v>
      </c>
      <c r="M68" s="11">
        <f t="shared" si="1"/>
        <v>8500</v>
      </c>
      <c r="N68" s="1" t="s">
        <v>166</v>
      </c>
      <c r="O68" s="1" t="s">
        <v>167</v>
      </c>
      <c r="P68" s="15">
        <v>65127286677</v>
      </c>
      <c r="Q68" s="22">
        <v>243235</v>
      </c>
      <c r="R68" s="22">
        <v>243242</v>
      </c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>
        <v>2566</v>
      </c>
      <c r="B69" s="1" t="s">
        <v>1388</v>
      </c>
      <c r="C69" s="1" t="s">
        <v>1387</v>
      </c>
      <c r="D69" s="1" t="s">
        <v>145</v>
      </c>
      <c r="E69" s="1" t="s">
        <v>146</v>
      </c>
      <c r="F69" s="1" t="s">
        <v>137</v>
      </c>
      <c r="G69" s="1" t="s">
        <v>272</v>
      </c>
      <c r="H69" s="10">
        <v>22000</v>
      </c>
      <c r="I69" s="1" t="s">
        <v>147</v>
      </c>
      <c r="J69" s="1" t="s">
        <v>148</v>
      </c>
      <c r="K69" s="1" t="s">
        <v>7</v>
      </c>
      <c r="L69" s="11">
        <f t="shared" ref="L69:L75" si="2">H69</f>
        <v>22000</v>
      </c>
      <c r="M69" s="11">
        <f t="shared" ref="M69:M75" si="3">H69</f>
        <v>22000</v>
      </c>
      <c r="N69" s="16" t="s">
        <v>206</v>
      </c>
      <c r="O69" s="15" t="s">
        <v>207</v>
      </c>
      <c r="P69" s="15">
        <v>65127287195</v>
      </c>
      <c r="Q69" s="22">
        <v>243238</v>
      </c>
      <c r="R69" s="22">
        <v>243253</v>
      </c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>
        <v>2566</v>
      </c>
      <c r="B70" s="1" t="s">
        <v>1388</v>
      </c>
      <c r="C70" s="1" t="s">
        <v>1387</v>
      </c>
      <c r="D70" s="1" t="s">
        <v>145</v>
      </c>
      <c r="E70" s="1" t="s">
        <v>146</v>
      </c>
      <c r="F70" s="1" t="s">
        <v>137</v>
      </c>
      <c r="G70" s="1" t="s">
        <v>273</v>
      </c>
      <c r="H70" s="10">
        <v>134700</v>
      </c>
      <c r="I70" s="1" t="s">
        <v>147</v>
      </c>
      <c r="J70" s="1" t="s">
        <v>148</v>
      </c>
      <c r="K70" s="1" t="s">
        <v>7</v>
      </c>
      <c r="L70" s="11">
        <f t="shared" si="2"/>
        <v>134700</v>
      </c>
      <c r="M70" s="11">
        <f t="shared" si="3"/>
        <v>134700</v>
      </c>
      <c r="N70" s="15" t="s">
        <v>274</v>
      </c>
      <c r="O70" s="16" t="s">
        <v>275</v>
      </c>
      <c r="P70" s="15">
        <v>65127290499</v>
      </c>
      <c r="Q70" s="22">
        <v>243238</v>
      </c>
      <c r="R70" s="22">
        <v>243253</v>
      </c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>
        <v>2566</v>
      </c>
      <c r="B71" s="1" t="s">
        <v>1388</v>
      </c>
      <c r="C71" s="1" t="s">
        <v>1387</v>
      </c>
      <c r="D71" s="1" t="s">
        <v>145</v>
      </c>
      <c r="E71" s="1" t="s">
        <v>146</v>
      </c>
      <c r="F71" s="1" t="s">
        <v>137</v>
      </c>
      <c r="G71" s="1" t="s">
        <v>276</v>
      </c>
      <c r="H71" s="10">
        <v>15000</v>
      </c>
      <c r="I71" s="1" t="s">
        <v>147</v>
      </c>
      <c r="J71" s="1" t="s">
        <v>148</v>
      </c>
      <c r="K71" s="1" t="s">
        <v>7</v>
      </c>
      <c r="L71" s="11">
        <f t="shared" si="2"/>
        <v>15000</v>
      </c>
      <c r="M71" s="11">
        <f t="shared" si="3"/>
        <v>15000</v>
      </c>
      <c r="N71" s="16" t="s">
        <v>206</v>
      </c>
      <c r="O71" s="15" t="s">
        <v>207</v>
      </c>
      <c r="P71" s="15">
        <v>65127319878</v>
      </c>
      <c r="Q71" s="22">
        <v>243238</v>
      </c>
      <c r="R71" s="22">
        <v>243253</v>
      </c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>
        <v>2566</v>
      </c>
      <c r="B72" s="1" t="s">
        <v>1388</v>
      </c>
      <c r="C72" s="1" t="s">
        <v>1387</v>
      </c>
      <c r="D72" s="1" t="s">
        <v>145</v>
      </c>
      <c r="E72" s="1" t="s">
        <v>146</v>
      </c>
      <c r="F72" s="1" t="s">
        <v>137</v>
      </c>
      <c r="G72" s="1" t="s">
        <v>277</v>
      </c>
      <c r="H72" s="10">
        <v>3500</v>
      </c>
      <c r="I72" s="1" t="s">
        <v>147</v>
      </c>
      <c r="J72" s="1" t="s">
        <v>148</v>
      </c>
      <c r="K72" s="1" t="s">
        <v>7</v>
      </c>
      <c r="L72" s="11">
        <f t="shared" si="2"/>
        <v>3500</v>
      </c>
      <c r="M72" s="11">
        <f t="shared" si="3"/>
        <v>3500</v>
      </c>
      <c r="N72" s="16" t="s">
        <v>278</v>
      </c>
      <c r="O72" s="16" t="s">
        <v>279</v>
      </c>
      <c r="P72" s="17" t="s">
        <v>280</v>
      </c>
      <c r="Q72" s="22">
        <v>243238</v>
      </c>
      <c r="R72" s="20" t="s">
        <v>1395</v>
      </c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>
        <v>2566</v>
      </c>
      <c r="B73" s="1" t="s">
        <v>1388</v>
      </c>
      <c r="C73" s="1" t="s">
        <v>1387</v>
      </c>
      <c r="D73" s="1" t="s">
        <v>145</v>
      </c>
      <c r="E73" s="1" t="s">
        <v>146</v>
      </c>
      <c r="F73" s="1" t="s">
        <v>137</v>
      </c>
      <c r="G73" s="1" t="s">
        <v>281</v>
      </c>
      <c r="H73" s="10">
        <v>22000</v>
      </c>
      <c r="I73" s="1" t="s">
        <v>147</v>
      </c>
      <c r="J73" s="1" t="s">
        <v>148</v>
      </c>
      <c r="K73" s="1" t="s">
        <v>7</v>
      </c>
      <c r="L73" s="11">
        <f t="shared" si="2"/>
        <v>22000</v>
      </c>
      <c r="M73" s="11">
        <f t="shared" si="3"/>
        <v>22000</v>
      </c>
      <c r="N73" s="16" t="s">
        <v>206</v>
      </c>
      <c r="O73" s="15" t="s">
        <v>207</v>
      </c>
      <c r="P73" s="15">
        <v>65127277552</v>
      </c>
      <c r="Q73" s="22">
        <v>243243</v>
      </c>
      <c r="R73" s="22">
        <v>243250</v>
      </c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>
        <v>2566</v>
      </c>
      <c r="B74" s="1" t="s">
        <v>1388</v>
      </c>
      <c r="C74" s="1" t="s">
        <v>1387</v>
      </c>
      <c r="D74" s="1" t="s">
        <v>145</v>
      </c>
      <c r="E74" s="1" t="s">
        <v>146</v>
      </c>
      <c r="F74" s="1" t="s">
        <v>137</v>
      </c>
      <c r="G74" s="1" t="s">
        <v>267</v>
      </c>
      <c r="H74" s="10">
        <v>4275</v>
      </c>
      <c r="I74" s="1" t="s">
        <v>147</v>
      </c>
      <c r="J74" s="1" t="s">
        <v>148</v>
      </c>
      <c r="K74" s="1" t="s">
        <v>7</v>
      </c>
      <c r="L74" s="11">
        <f t="shared" si="2"/>
        <v>4275</v>
      </c>
      <c r="M74" s="11">
        <f t="shared" si="3"/>
        <v>4275</v>
      </c>
      <c r="N74" s="15" t="s">
        <v>202</v>
      </c>
      <c r="O74" s="15" t="s">
        <v>203</v>
      </c>
      <c r="P74" s="17" t="s">
        <v>282</v>
      </c>
      <c r="Q74" s="22">
        <v>243243</v>
      </c>
      <c r="R74" s="20" t="s">
        <v>1394</v>
      </c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>
        <v>2566</v>
      </c>
      <c r="B75" s="1" t="s">
        <v>1388</v>
      </c>
      <c r="C75" s="1" t="s">
        <v>1387</v>
      </c>
      <c r="D75" s="1" t="s">
        <v>145</v>
      </c>
      <c r="E75" s="1" t="s">
        <v>146</v>
      </c>
      <c r="F75" s="1" t="s">
        <v>137</v>
      </c>
      <c r="G75" s="1" t="s">
        <v>283</v>
      </c>
      <c r="H75" s="10">
        <v>16700</v>
      </c>
      <c r="I75" s="1" t="s">
        <v>147</v>
      </c>
      <c r="J75" s="1" t="s">
        <v>148</v>
      </c>
      <c r="K75" s="1" t="s">
        <v>7</v>
      </c>
      <c r="L75" s="11">
        <f t="shared" si="2"/>
        <v>16700</v>
      </c>
      <c r="M75" s="11">
        <f t="shared" si="3"/>
        <v>16700</v>
      </c>
      <c r="N75" s="15" t="s">
        <v>164</v>
      </c>
      <c r="O75" s="13" t="s">
        <v>165</v>
      </c>
      <c r="P75" s="15">
        <v>65127427201</v>
      </c>
      <c r="Q75" s="22">
        <v>243245</v>
      </c>
      <c r="R75" s="22">
        <v>243252</v>
      </c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>
        <v>2566</v>
      </c>
      <c r="B76" s="1" t="s">
        <v>1388</v>
      </c>
      <c r="C76" s="1" t="s">
        <v>1387</v>
      </c>
      <c r="D76" s="1" t="s">
        <v>145</v>
      </c>
      <c r="E76" s="1" t="s">
        <v>146</v>
      </c>
      <c r="F76" s="1" t="s">
        <v>137</v>
      </c>
      <c r="G76" s="1" t="s">
        <v>284</v>
      </c>
      <c r="H76" s="10">
        <v>5400</v>
      </c>
      <c r="I76" s="1" t="s">
        <v>147</v>
      </c>
      <c r="J76" s="1" t="s">
        <v>148</v>
      </c>
      <c r="K76" s="1" t="s">
        <v>7</v>
      </c>
      <c r="L76" s="11">
        <f>H76</f>
        <v>5400</v>
      </c>
      <c r="M76" s="11">
        <f>H76</f>
        <v>5400</v>
      </c>
      <c r="N76" s="15" t="s">
        <v>202</v>
      </c>
      <c r="O76" s="15" t="s">
        <v>203</v>
      </c>
      <c r="P76" s="15">
        <v>65127429232</v>
      </c>
      <c r="Q76" s="22">
        <v>243245</v>
      </c>
      <c r="R76" s="22">
        <v>243252</v>
      </c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>
        <v>2566</v>
      </c>
      <c r="B77" s="1" t="s">
        <v>1388</v>
      </c>
      <c r="C77" s="1" t="s">
        <v>1387</v>
      </c>
      <c r="D77" s="1" t="s">
        <v>145</v>
      </c>
      <c r="E77" s="1" t="s">
        <v>146</v>
      </c>
      <c r="F77" s="1" t="s">
        <v>137</v>
      </c>
      <c r="G77" s="1" t="s">
        <v>285</v>
      </c>
      <c r="H77" s="10">
        <v>24080</v>
      </c>
      <c r="I77" s="1" t="s">
        <v>147</v>
      </c>
      <c r="J77" s="1" t="s">
        <v>148</v>
      </c>
      <c r="K77" s="1" t="s">
        <v>7</v>
      </c>
      <c r="L77" s="10">
        <f t="shared" ref="L77:L114" si="4">H77</f>
        <v>24080</v>
      </c>
      <c r="M77" s="10">
        <f t="shared" ref="M77:M114" si="5">H77</f>
        <v>24080</v>
      </c>
      <c r="N77" s="15" t="s">
        <v>202</v>
      </c>
      <c r="O77" s="15" t="s">
        <v>203</v>
      </c>
      <c r="P77" s="15">
        <v>65127478415</v>
      </c>
      <c r="Q77" s="22">
        <v>243245</v>
      </c>
      <c r="R77" s="22">
        <v>243255</v>
      </c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>
        <v>2566</v>
      </c>
      <c r="B78" s="1" t="s">
        <v>1388</v>
      </c>
      <c r="C78" s="1" t="s">
        <v>1387</v>
      </c>
      <c r="D78" s="1" t="s">
        <v>145</v>
      </c>
      <c r="E78" s="1" t="s">
        <v>146</v>
      </c>
      <c r="F78" s="1" t="s">
        <v>137</v>
      </c>
      <c r="G78" s="1" t="s">
        <v>286</v>
      </c>
      <c r="H78" s="10">
        <v>4775</v>
      </c>
      <c r="I78" s="1" t="s">
        <v>147</v>
      </c>
      <c r="J78" s="1" t="s">
        <v>148</v>
      </c>
      <c r="K78" s="1" t="s">
        <v>7</v>
      </c>
      <c r="L78" s="10">
        <f t="shared" si="4"/>
        <v>4775</v>
      </c>
      <c r="M78" s="10">
        <f t="shared" si="5"/>
        <v>4775</v>
      </c>
      <c r="N78" s="16" t="s">
        <v>170</v>
      </c>
      <c r="O78" s="16" t="s">
        <v>171</v>
      </c>
      <c r="P78" s="17" t="s">
        <v>287</v>
      </c>
      <c r="Q78" s="22">
        <v>243249</v>
      </c>
      <c r="R78" s="20" t="s">
        <v>1396</v>
      </c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>
        <v>2566</v>
      </c>
      <c r="B79" s="1" t="s">
        <v>1388</v>
      </c>
      <c r="C79" s="1" t="s">
        <v>1387</v>
      </c>
      <c r="D79" s="1" t="s">
        <v>145</v>
      </c>
      <c r="E79" s="1" t="s">
        <v>146</v>
      </c>
      <c r="F79" s="1" t="s">
        <v>137</v>
      </c>
      <c r="G79" s="1" t="s">
        <v>288</v>
      </c>
      <c r="H79" s="10">
        <v>965</v>
      </c>
      <c r="I79" s="1" t="s">
        <v>147</v>
      </c>
      <c r="J79" s="1" t="s">
        <v>148</v>
      </c>
      <c r="K79" s="1" t="s">
        <v>7</v>
      </c>
      <c r="L79" s="10">
        <f t="shared" si="4"/>
        <v>965</v>
      </c>
      <c r="M79" s="10">
        <f t="shared" si="5"/>
        <v>965</v>
      </c>
      <c r="N79" s="15" t="s">
        <v>202</v>
      </c>
      <c r="O79" s="15" t="s">
        <v>203</v>
      </c>
      <c r="P79" s="17" t="s">
        <v>289</v>
      </c>
      <c r="Q79" s="22">
        <v>243251</v>
      </c>
      <c r="R79" s="20" t="s">
        <v>1397</v>
      </c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>
        <v>2566</v>
      </c>
      <c r="B80" s="1" t="s">
        <v>1388</v>
      </c>
      <c r="C80" s="1" t="s">
        <v>1387</v>
      </c>
      <c r="D80" s="1" t="s">
        <v>145</v>
      </c>
      <c r="E80" s="1" t="s">
        <v>146</v>
      </c>
      <c r="F80" s="1" t="s">
        <v>137</v>
      </c>
      <c r="G80" s="1" t="s">
        <v>290</v>
      </c>
      <c r="H80" s="10">
        <v>30010</v>
      </c>
      <c r="I80" s="1" t="s">
        <v>147</v>
      </c>
      <c r="J80" s="1" t="s">
        <v>148</v>
      </c>
      <c r="K80" s="1" t="s">
        <v>7</v>
      </c>
      <c r="L80" s="10">
        <f t="shared" si="4"/>
        <v>30010</v>
      </c>
      <c r="M80" s="10">
        <f t="shared" si="5"/>
        <v>30010</v>
      </c>
      <c r="N80" s="15" t="s">
        <v>292</v>
      </c>
      <c r="O80" s="25" t="s">
        <v>291</v>
      </c>
      <c r="P80" s="15">
        <v>66017009058</v>
      </c>
      <c r="Q80" s="22">
        <v>243251</v>
      </c>
      <c r="R80" s="22">
        <v>243258</v>
      </c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>
        <v>2566</v>
      </c>
      <c r="B81" s="1" t="s">
        <v>1388</v>
      </c>
      <c r="C81" s="1" t="s">
        <v>1387</v>
      </c>
      <c r="D81" s="1" t="s">
        <v>145</v>
      </c>
      <c r="E81" s="1" t="s">
        <v>146</v>
      </c>
      <c r="F81" s="1" t="s">
        <v>137</v>
      </c>
      <c r="G81" s="1" t="s">
        <v>277</v>
      </c>
      <c r="H81" s="10">
        <v>2800</v>
      </c>
      <c r="I81" s="1" t="s">
        <v>147</v>
      </c>
      <c r="J81" s="1" t="s">
        <v>148</v>
      </c>
      <c r="K81" s="1" t="s">
        <v>7</v>
      </c>
      <c r="L81" s="10">
        <f t="shared" si="4"/>
        <v>2800</v>
      </c>
      <c r="M81" s="10">
        <f t="shared" si="5"/>
        <v>2800</v>
      </c>
      <c r="N81" s="14" t="s">
        <v>158</v>
      </c>
      <c r="O81" s="13" t="s">
        <v>157</v>
      </c>
      <c r="P81" s="17" t="s">
        <v>293</v>
      </c>
      <c r="Q81" s="22">
        <v>243256</v>
      </c>
      <c r="R81" s="20" t="s">
        <v>1376</v>
      </c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>
        <v>2566</v>
      </c>
      <c r="B82" s="1" t="s">
        <v>1388</v>
      </c>
      <c r="C82" s="1" t="s">
        <v>1387</v>
      </c>
      <c r="D82" s="1" t="s">
        <v>145</v>
      </c>
      <c r="E82" s="1" t="s">
        <v>146</v>
      </c>
      <c r="F82" s="1" t="s">
        <v>137</v>
      </c>
      <c r="G82" s="1" t="s">
        <v>294</v>
      </c>
      <c r="H82" s="10">
        <v>1470</v>
      </c>
      <c r="I82" s="1" t="s">
        <v>147</v>
      </c>
      <c r="J82" s="1" t="s">
        <v>148</v>
      </c>
      <c r="K82" s="1" t="s">
        <v>7</v>
      </c>
      <c r="L82" s="10">
        <f t="shared" si="4"/>
        <v>1470</v>
      </c>
      <c r="M82" s="10">
        <f t="shared" si="5"/>
        <v>1470</v>
      </c>
      <c r="N82" s="14" t="s">
        <v>158</v>
      </c>
      <c r="O82" s="13" t="s">
        <v>157</v>
      </c>
      <c r="P82" s="17" t="s">
        <v>298</v>
      </c>
      <c r="Q82" s="22">
        <v>243256</v>
      </c>
      <c r="R82" s="20" t="s">
        <v>1376</v>
      </c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>
        <v>2566</v>
      </c>
      <c r="B83" s="1" t="s">
        <v>1388</v>
      </c>
      <c r="C83" s="1" t="s">
        <v>1387</v>
      </c>
      <c r="D83" s="1" t="s">
        <v>145</v>
      </c>
      <c r="E83" s="1" t="s">
        <v>146</v>
      </c>
      <c r="F83" s="1" t="s">
        <v>137</v>
      </c>
      <c r="G83" s="1" t="s">
        <v>299</v>
      </c>
      <c r="H83" s="10">
        <v>1750</v>
      </c>
      <c r="I83" s="1" t="s">
        <v>147</v>
      </c>
      <c r="J83" s="1" t="s">
        <v>148</v>
      </c>
      <c r="K83" s="1" t="s">
        <v>7</v>
      </c>
      <c r="L83" s="10">
        <f t="shared" si="4"/>
        <v>1750</v>
      </c>
      <c r="M83" s="10">
        <f t="shared" si="5"/>
        <v>1750</v>
      </c>
      <c r="N83" s="14" t="s">
        <v>295</v>
      </c>
      <c r="O83" s="13" t="s">
        <v>157</v>
      </c>
      <c r="P83" s="17" t="s">
        <v>300</v>
      </c>
      <c r="Q83" s="22">
        <v>243256</v>
      </c>
      <c r="R83" s="20" t="s">
        <v>1376</v>
      </c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>
        <v>2566</v>
      </c>
      <c r="B84" s="1" t="s">
        <v>1388</v>
      </c>
      <c r="C84" s="1" t="s">
        <v>1387</v>
      </c>
      <c r="D84" s="1" t="s">
        <v>145</v>
      </c>
      <c r="E84" s="1" t="s">
        <v>146</v>
      </c>
      <c r="F84" s="1" t="s">
        <v>137</v>
      </c>
      <c r="G84" s="1" t="s">
        <v>162</v>
      </c>
      <c r="H84" s="10">
        <v>1062</v>
      </c>
      <c r="I84" s="1" t="s">
        <v>147</v>
      </c>
      <c r="J84" s="1" t="s">
        <v>148</v>
      </c>
      <c r="K84" s="1" t="s">
        <v>7</v>
      </c>
      <c r="L84" s="10">
        <f t="shared" si="4"/>
        <v>1062</v>
      </c>
      <c r="M84" s="10">
        <f t="shared" si="5"/>
        <v>1062</v>
      </c>
      <c r="N84" s="14" t="s">
        <v>296</v>
      </c>
      <c r="O84" s="13" t="s">
        <v>157</v>
      </c>
      <c r="P84" s="17" t="s">
        <v>301</v>
      </c>
      <c r="Q84" s="22">
        <v>243256</v>
      </c>
      <c r="R84" s="20" t="s">
        <v>1376</v>
      </c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>
        <v>2566</v>
      </c>
      <c r="B85" s="1" t="s">
        <v>1388</v>
      </c>
      <c r="C85" s="1" t="s">
        <v>1387</v>
      </c>
      <c r="D85" s="1" t="s">
        <v>145</v>
      </c>
      <c r="E85" s="1" t="s">
        <v>146</v>
      </c>
      <c r="F85" s="1" t="s">
        <v>137</v>
      </c>
      <c r="G85" s="1" t="s">
        <v>303</v>
      </c>
      <c r="H85" s="10">
        <v>3064</v>
      </c>
      <c r="I85" s="1" t="s">
        <v>147</v>
      </c>
      <c r="J85" s="1" t="s">
        <v>148</v>
      </c>
      <c r="K85" s="1" t="s">
        <v>7</v>
      </c>
      <c r="L85" s="10">
        <f t="shared" si="4"/>
        <v>3064</v>
      </c>
      <c r="M85" s="10">
        <f t="shared" si="5"/>
        <v>3064</v>
      </c>
      <c r="N85" s="14" t="s">
        <v>297</v>
      </c>
      <c r="O85" s="13" t="s">
        <v>157</v>
      </c>
      <c r="P85" s="17" t="s">
        <v>302</v>
      </c>
      <c r="Q85" s="22">
        <v>243256</v>
      </c>
      <c r="R85" s="20" t="s">
        <v>1376</v>
      </c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>
        <v>2566</v>
      </c>
      <c r="B86" s="1" t="s">
        <v>1388</v>
      </c>
      <c r="C86" s="1" t="s">
        <v>1387</v>
      </c>
      <c r="D86" s="1" t="s">
        <v>145</v>
      </c>
      <c r="E86" s="1" t="s">
        <v>146</v>
      </c>
      <c r="F86" s="1" t="s">
        <v>137</v>
      </c>
      <c r="G86" s="1" t="s">
        <v>305</v>
      </c>
      <c r="H86" s="10">
        <v>10500</v>
      </c>
      <c r="I86" s="1" t="s">
        <v>147</v>
      </c>
      <c r="J86" s="1" t="s">
        <v>148</v>
      </c>
      <c r="K86" s="1" t="s">
        <v>7</v>
      </c>
      <c r="L86" s="10">
        <f t="shared" si="4"/>
        <v>10500</v>
      </c>
      <c r="M86" s="10">
        <f t="shared" si="5"/>
        <v>10500</v>
      </c>
      <c r="N86" s="12" t="s">
        <v>151</v>
      </c>
      <c r="O86" s="13" t="s">
        <v>152</v>
      </c>
      <c r="P86" s="17" t="s">
        <v>304</v>
      </c>
      <c r="Q86" s="22">
        <v>243256</v>
      </c>
      <c r="R86" s="20" t="s">
        <v>1376</v>
      </c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>
        <v>2566</v>
      </c>
      <c r="B87" s="1" t="s">
        <v>1388</v>
      </c>
      <c r="C87" s="1" t="s">
        <v>1387</v>
      </c>
      <c r="D87" s="1" t="s">
        <v>145</v>
      </c>
      <c r="E87" s="1" t="s">
        <v>146</v>
      </c>
      <c r="F87" s="1" t="s">
        <v>137</v>
      </c>
      <c r="G87" s="1" t="s">
        <v>306</v>
      </c>
      <c r="H87" s="10">
        <v>23000</v>
      </c>
      <c r="I87" s="1" t="s">
        <v>147</v>
      </c>
      <c r="J87" s="1" t="s">
        <v>148</v>
      </c>
      <c r="K87" s="1" t="s">
        <v>7</v>
      </c>
      <c r="L87" s="10">
        <f t="shared" si="4"/>
        <v>23000</v>
      </c>
      <c r="M87" s="10">
        <f t="shared" si="5"/>
        <v>23000</v>
      </c>
      <c r="N87" s="12" t="s">
        <v>151</v>
      </c>
      <c r="O87" s="13" t="s">
        <v>152</v>
      </c>
      <c r="P87" s="17" t="s">
        <v>307</v>
      </c>
      <c r="Q87" s="22">
        <v>243256</v>
      </c>
      <c r="R87" s="20" t="s">
        <v>1376</v>
      </c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>
        <v>2566</v>
      </c>
      <c r="B88" s="1" t="s">
        <v>1388</v>
      </c>
      <c r="C88" s="1" t="s">
        <v>1387</v>
      </c>
      <c r="D88" s="1" t="s">
        <v>145</v>
      </c>
      <c r="E88" s="1" t="s">
        <v>146</v>
      </c>
      <c r="F88" s="1" t="s">
        <v>137</v>
      </c>
      <c r="G88" s="1" t="s">
        <v>309</v>
      </c>
      <c r="H88" s="10">
        <v>12500</v>
      </c>
      <c r="I88" s="1" t="s">
        <v>147</v>
      </c>
      <c r="J88" s="1" t="s">
        <v>148</v>
      </c>
      <c r="K88" s="1" t="s">
        <v>7</v>
      </c>
      <c r="L88" s="10">
        <f t="shared" si="4"/>
        <v>12500</v>
      </c>
      <c r="M88" s="10">
        <f t="shared" si="5"/>
        <v>12500</v>
      </c>
      <c r="N88" s="12" t="s">
        <v>151</v>
      </c>
      <c r="O88" s="13" t="s">
        <v>152</v>
      </c>
      <c r="P88" s="17" t="s">
        <v>308</v>
      </c>
      <c r="Q88" s="22">
        <v>243256</v>
      </c>
      <c r="R88" s="20" t="s">
        <v>1376</v>
      </c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>
        <v>2566</v>
      </c>
      <c r="B89" s="1" t="s">
        <v>1388</v>
      </c>
      <c r="C89" s="1" t="s">
        <v>1387</v>
      </c>
      <c r="D89" s="1" t="s">
        <v>145</v>
      </c>
      <c r="E89" s="1" t="s">
        <v>146</v>
      </c>
      <c r="F89" s="1" t="s">
        <v>137</v>
      </c>
      <c r="G89" s="1" t="s">
        <v>312</v>
      </c>
      <c r="H89" s="10">
        <v>9000</v>
      </c>
      <c r="I89" s="1" t="s">
        <v>147</v>
      </c>
      <c r="J89" s="1" t="s">
        <v>148</v>
      </c>
      <c r="K89" s="1" t="s">
        <v>7</v>
      </c>
      <c r="L89" s="10">
        <f t="shared" si="4"/>
        <v>9000</v>
      </c>
      <c r="M89" s="10">
        <f t="shared" si="5"/>
        <v>9000</v>
      </c>
      <c r="N89" s="12" t="s">
        <v>151</v>
      </c>
      <c r="O89" s="13" t="s">
        <v>152</v>
      </c>
      <c r="P89" s="17" t="s">
        <v>310</v>
      </c>
      <c r="Q89" s="22">
        <v>243256</v>
      </c>
      <c r="R89" s="20" t="s">
        <v>1376</v>
      </c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>
        <v>2566</v>
      </c>
      <c r="B90" s="1" t="s">
        <v>1388</v>
      </c>
      <c r="C90" s="1" t="s">
        <v>1387</v>
      </c>
      <c r="D90" s="1" t="s">
        <v>145</v>
      </c>
      <c r="E90" s="1" t="s">
        <v>146</v>
      </c>
      <c r="F90" s="1" t="s">
        <v>137</v>
      </c>
      <c r="G90" s="1" t="s">
        <v>313</v>
      </c>
      <c r="H90" s="10">
        <v>7500</v>
      </c>
      <c r="I90" s="1" t="s">
        <v>147</v>
      </c>
      <c r="J90" s="1" t="s">
        <v>148</v>
      </c>
      <c r="K90" s="1" t="s">
        <v>7</v>
      </c>
      <c r="L90" s="10">
        <f t="shared" si="4"/>
        <v>7500</v>
      </c>
      <c r="M90" s="10">
        <f t="shared" si="5"/>
        <v>7500</v>
      </c>
      <c r="N90" s="12" t="s">
        <v>151</v>
      </c>
      <c r="O90" s="13" t="s">
        <v>152</v>
      </c>
      <c r="P90" s="17" t="s">
        <v>311</v>
      </c>
      <c r="Q90" s="22">
        <v>243256</v>
      </c>
      <c r="R90" s="20" t="s">
        <v>1376</v>
      </c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>
        <v>2566</v>
      </c>
      <c r="B91" s="1" t="s">
        <v>1388</v>
      </c>
      <c r="C91" s="1" t="s">
        <v>1387</v>
      </c>
      <c r="D91" s="1" t="s">
        <v>145</v>
      </c>
      <c r="E91" s="1" t="s">
        <v>146</v>
      </c>
      <c r="F91" s="1" t="s">
        <v>137</v>
      </c>
      <c r="G91" s="1" t="s">
        <v>172</v>
      </c>
      <c r="H91" s="10">
        <v>6210</v>
      </c>
      <c r="I91" s="1" t="s">
        <v>147</v>
      </c>
      <c r="J91" s="1" t="s">
        <v>148</v>
      </c>
      <c r="K91" s="1" t="s">
        <v>7</v>
      </c>
      <c r="L91" s="10">
        <f t="shared" si="4"/>
        <v>6210</v>
      </c>
      <c r="M91" s="10">
        <f t="shared" si="5"/>
        <v>6210</v>
      </c>
      <c r="N91" s="25" t="s">
        <v>314</v>
      </c>
      <c r="O91" s="15" t="s">
        <v>317</v>
      </c>
      <c r="P91" s="15">
        <v>66017226353</v>
      </c>
      <c r="Q91" s="22">
        <v>243256</v>
      </c>
      <c r="R91" s="22">
        <v>243263</v>
      </c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>
        <v>2566</v>
      </c>
      <c r="B92" s="1" t="s">
        <v>1388</v>
      </c>
      <c r="C92" s="1" t="s">
        <v>1387</v>
      </c>
      <c r="D92" s="1" t="s">
        <v>145</v>
      </c>
      <c r="E92" s="1" t="s">
        <v>146</v>
      </c>
      <c r="F92" s="1" t="s">
        <v>137</v>
      </c>
      <c r="G92" s="1" t="s">
        <v>319</v>
      </c>
      <c r="H92" s="10">
        <v>36500</v>
      </c>
      <c r="I92" s="1" t="s">
        <v>147</v>
      </c>
      <c r="J92" s="1" t="s">
        <v>148</v>
      </c>
      <c r="K92" s="1" t="s">
        <v>7</v>
      </c>
      <c r="L92" s="10">
        <f t="shared" si="4"/>
        <v>36500</v>
      </c>
      <c r="M92" s="10">
        <f t="shared" si="5"/>
        <v>36500</v>
      </c>
      <c r="N92" s="16" t="s">
        <v>315</v>
      </c>
      <c r="O92" s="16" t="s">
        <v>316</v>
      </c>
      <c r="P92" s="15">
        <v>66017091537</v>
      </c>
      <c r="Q92" s="22">
        <v>243259</v>
      </c>
      <c r="R92" s="22">
        <v>243266</v>
      </c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>
        <v>2566</v>
      </c>
      <c r="B93" s="1" t="s">
        <v>1388</v>
      </c>
      <c r="C93" s="1" t="s">
        <v>1387</v>
      </c>
      <c r="D93" s="1" t="s">
        <v>145</v>
      </c>
      <c r="E93" s="1" t="s">
        <v>146</v>
      </c>
      <c r="F93" s="1" t="s">
        <v>137</v>
      </c>
      <c r="G93" s="1" t="s">
        <v>318</v>
      </c>
      <c r="H93" s="10">
        <v>12300</v>
      </c>
      <c r="I93" s="1" t="s">
        <v>147</v>
      </c>
      <c r="J93" s="1" t="s">
        <v>148</v>
      </c>
      <c r="K93" s="1" t="s">
        <v>7</v>
      </c>
      <c r="L93" s="10">
        <f t="shared" si="4"/>
        <v>12300</v>
      </c>
      <c r="M93" s="10">
        <f t="shared" si="5"/>
        <v>12300</v>
      </c>
      <c r="N93" s="16" t="s">
        <v>315</v>
      </c>
      <c r="O93" s="16" t="s">
        <v>316</v>
      </c>
      <c r="P93" s="15">
        <v>66027020765</v>
      </c>
      <c r="Q93" s="22">
        <v>243259</v>
      </c>
      <c r="R93" s="22">
        <v>243266</v>
      </c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>
        <v>2566</v>
      </c>
      <c r="B94" s="1" t="s">
        <v>1388</v>
      </c>
      <c r="C94" s="1" t="s">
        <v>1387</v>
      </c>
      <c r="D94" s="1" t="s">
        <v>145</v>
      </c>
      <c r="E94" s="1" t="s">
        <v>146</v>
      </c>
      <c r="F94" s="1" t="s">
        <v>137</v>
      </c>
      <c r="G94" s="1" t="s">
        <v>320</v>
      </c>
      <c r="H94" s="10">
        <v>24900</v>
      </c>
      <c r="I94" s="1" t="s">
        <v>147</v>
      </c>
      <c r="J94" s="1" t="s">
        <v>148</v>
      </c>
      <c r="K94" s="1" t="s">
        <v>7</v>
      </c>
      <c r="L94" s="10">
        <f t="shared" si="4"/>
        <v>24900</v>
      </c>
      <c r="M94" s="10">
        <f t="shared" si="5"/>
        <v>24900</v>
      </c>
      <c r="N94" s="15" t="s">
        <v>321</v>
      </c>
      <c r="O94" s="15" t="s">
        <v>322</v>
      </c>
      <c r="P94" s="15">
        <v>66027030518</v>
      </c>
      <c r="Q94" s="22">
        <v>243262</v>
      </c>
      <c r="R94" s="22">
        <v>243269</v>
      </c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>
        <v>2566</v>
      </c>
      <c r="B95" s="1" t="s">
        <v>1388</v>
      </c>
      <c r="C95" s="1" t="s">
        <v>1387</v>
      </c>
      <c r="D95" s="1" t="s">
        <v>145</v>
      </c>
      <c r="E95" s="1" t="s">
        <v>146</v>
      </c>
      <c r="F95" s="1" t="s">
        <v>137</v>
      </c>
      <c r="G95" s="1" t="s">
        <v>323</v>
      </c>
      <c r="H95" s="10">
        <v>55343</v>
      </c>
      <c r="I95" s="1" t="s">
        <v>147</v>
      </c>
      <c r="J95" s="1" t="s">
        <v>148</v>
      </c>
      <c r="K95" s="1" t="s">
        <v>7</v>
      </c>
      <c r="L95" s="10">
        <f t="shared" si="4"/>
        <v>55343</v>
      </c>
      <c r="M95" s="10">
        <f t="shared" si="5"/>
        <v>55343</v>
      </c>
      <c r="N95" s="15" t="s">
        <v>197</v>
      </c>
      <c r="O95" s="15" t="s">
        <v>198</v>
      </c>
      <c r="P95" s="15">
        <v>66089515428</v>
      </c>
      <c r="Q95" s="22">
        <v>243262</v>
      </c>
      <c r="R95" s="22">
        <v>243269</v>
      </c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>
        <v>2566</v>
      </c>
      <c r="B96" s="1" t="s">
        <v>1388</v>
      </c>
      <c r="C96" s="1" t="s">
        <v>1387</v>
      </c>
      <c r="D96" s="1" t="s">
        <v>145</v>
      </c>
      <c r="E96" s="1" t="s">
        <v>146</v>
      </c>
      <c r="F96" s="1" t="s">
        <v>137</v>
      </c>
      <c r="G96" s="1" t="s">
        <v>324</v>
      </c>
      <c r="H96" s="10">
        <v>5900</v>
      </c>
      <c r="I96" s="1" t="s">
        <v>147</v>
      </c>
      <c r="J96" s="1" t="s">
        <v>148</v>
      </c>
      <c r="K96" s="1" t="s">
        <v>7</v>
      </c>
      <c r="L96" s="10">
        <f t="shared" si="4"/>
        <v>5900</v>
      </c>
      <c r="M96" s="10">
        <f t="shared" si="5"/>
        <v>5900</v>
      </c>
      <c r="N96" s="1" t="s">
        <v>325</v>
      </c>
      <c r="O96" s="15" t="s">
        <v>326</v>
      </c>
      <c r="P96" s="26">
        <v>66017313634</v>
      </c>
      <c r="Q96" s="22">
        <v>243270</v>
      </c>
      <c r="R96" s="22">
        <v>243277</v>
      </c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>
        <v>2566</v>
      </c>
      <c r="B97" s="1" t="s">
        <v>1388</v>
      </c>
      <c r="C97" s="1" t="s">
        <v>1387</v>
      </c>
      <c r="D97" s="1" t="s">
        <v>145</v>
      </c>
      <c r="E97" s="1" t="s">
        <v>146</v>
      </c>
      <c r="F97" s="1" t="s">
        <v>137</v>
      </c>
      <c r="G97" s="1" t="s">
        <v>323</v>
      </c>
      <c r="H97" s="10">
        <v>22390</v>
      </c>
      <c r="I97" s="1" t="s">
        <v>147</v>
      </c>
      <c r="J97" s="1" t="s">
        <v>148</v>
      </c>
      <c r="K97" s="1" t="s">
        <v>7</v>
      </c>
      <c r="L97" s="10">
        <f t="shared" si="4"/>
        <v>22390</v>
      </c>
      <c r="M97" s="10">
        <f t="shared" si="5"/>
        <v>22390</v>
      </c>
      <c r="N97" s="15" t="s">
        <v>229</v>
      </c>
      <c r="O97" s="15" t="s">
        <v>228</v>
      </c>
      <c r="P97" s="15">
        <v>66017423388</v>
      </c>
      <c r="Q97" s="22">
        <v>243273</v>
      </c>
      <c r="R97" s="22">
        <v>243280</v>
      </c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>
        <v>2566</v>
      </c>
      <c r="B98" s="1" t="s">
        <v>1388</v>
      </c>
      <c r="C98" s="1" t="s">
        <v>1387</v>
      </c>
      <c r="D98" s="1" t="s">
        <v>145</v>
      </c>
      <c r="E98" s="1" t="s">
        <v>146</v>
      </c>
      <c r="F98" s="1" t="s">
        <v>137</v>
      </c>
      <c r="G98" s="1" t="s">
        <v>328</v>
      </c>
      <c r="H98" s="10">
        <v>935</v>
      </c>
      <c r="I98" s="1" t="s">
        <v>147</v>
      </c>
      <c r="J98" s="1" t="s">
        <v>148</v>
      </c>
      <c r="K98" s="1" t="s">
        <v>7</v>
      </c>
      <c r="L98" s="10">
        <f t="shared" si="4"/>
        <v>935</v>
      </c>
      <c r="M98" s="10">
        <f t="shared" si="5"/>
        <v>935</v>
      </c>
      <c r="N98" s="15" t="s">
        <v>202</v>
      </c>
      <c r="O98" s="15" t="s">
        <v>203</v>
      </c>
      <c r="P98" s="17" t="s">
        <v>327</v>
      </c>
      <c r="Q98" s="22">
        <v>243278</v>
      </c>
      <c r="R98" s="20" t="s">
        <v>1398</v>
      </c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>
        <v>2566</v>
      </c>
      <c r="B99" s="1" t="s">
        <v>1388</v>
      </c>
      <c r="C99" s="1" t="s">
        <v>1387</v>
      </c>
      <c r="D99" s="1" t="s">
        <v>145</v>
      </c>
      <c r="E99" s="1" t="s">
        <v>146</v>
      </c>
      <c r="F99" s="1" t="s">
        <v>137</v>
      </c>
      <c r="G99" s="1" t="s">
        <v>329</v>
      </c>
      <c r="H99" s="10">
        <v>2440</v>
      </c>
      <c r="I99" s="1" t="s">
        <v>147</v>
      </c>
      <c r="J99" s="1" t="s">
        <v>148</v>
      </c>
      <c r="K99" s="1" t="s">
        <v>7</v>
      </c>
      <c r="L99" s="10">
        <f t="shared" si="4"/>
        <v>2440</v>
      </c>
      <c r="M99" s="10">
        <f t="shared" si="5"/>
        <v>2440</v>
      </c>
      <c r="N99" s="16" t="s">
        <v>206</v>
      </c>
      <c r="O99" s="28" t="s">
        <v>207</v>
      </c>
      <c r="P99" s="17" t="s">
        <v>330</v>
      </c>
      <c r="Q99" s="22">
        <v>243278</v>
      </c>
      <c r="R99" s="20" t="s">
        <v>1398</v>
      </c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>
        <v>2566</v>
      </c>
      <c r="B100" s="1" t="s">
        <v>1388</v>
      </c>
      <c r="C100" s="1" t="s">
        <v>1387</v>
      </c>
      <c r="D100" s="1" t="s">
        <v>145</v>
      </c>
      <c r="E100" s="1" t="s">
        <v>146</v>
      </c>
      <c r="F100" s="1" t="s">
        <v>137</v>
      </c>
      <c r="G100" s="1" t="s">
        <v>331</v>
      </c>
      <c r="H100" s="10">
        <v>24300</v>
      </c>
      <c r="I100" s="1" t="s">
        <v>147</v>
      </c>
      <c r="J100" s="1" t="s">
        <v>148</v>
      </c>
      <c r="K100" s="1" t="s">
        <v>7</v>
      </c>
      <c r="L100" s="10">
        <f t="shared" si="4"/>
        <v>24300</v>
      </c>
      <c r="M100" s="10">
        <f t="shared" si="5"/>
        <v>24300</v>
      </c>
      <c r="N100" s="15" t="s">
        <v>332</v>
      </c>
      <c r="O100" s="25" t="s">
        <v>333</v>
      </c>
      <c r="P100" s="27">
        <v>66027020863</v>
      </c>
      <c r="Q100" s="22">
        <v>243284</v>
      </c>
      <c r="R100" s="22">
        <v>243291</v>
      </c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>
        <v>2566</v>
      </c>
      <c r="B101" s="1" t="s">
        <v>1388</v>
      </c>
      <c r="C101" s="1" t="s">
        <v>1387</v>
      </c>
      <c r="D101" s="1" t="s">
        <v>145</v>
      </c>
      <c r="E101" s="1" t="s">
        <v>146</v>
      </c>
      <c r="F101" s="1" t="s">
        <v>137</v>
      </c>
      <c r="G101" s="1" t="s">
        <v>243</v>
      </c>
      <c r="H101" s="10">
        <v>141580</v>
      </c>
      <c r="I101" s="1" t="s">
        <v>147</v>
      </c>
      <c r="J101" s="1" t="s">
        <v>148</v>
      </c>
      <c r="K101" s="1" t="s">
        <v>7</v>
      </c>
      <c r="L101" s="10">
        <f t="shared" si="4"/>
        <v>141580</v>
      </c>
      <c r="M101" s="10">
        <f t="shared" si="5"/>
        <v>141580</v>
      </c>
      <c r="N101" s="15" t="s">
        <v>244</v>
      </c>
      <c r="O101" s="16" t="s">
        <v>245</v>
      </c>
      <c r="P101" s="17" t="s">
        <v>334</v>
      </c>
      <c r="Q101" s="22">
        <v>243284</v>
      </c>
      <c r="R101" s="22">
        <v>243291</v>
      </c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>
        <v>2566</v>
      </c>
      <c r="B102" s="1" t="s">
        <v>1388</v>
      </c>
      <c r="C102" s="1" t="s">
        <v>1387</v>
      </c>
      <c r="D102" s="1" t="s">
        <v>145</v>
      </c>
      <c r="E102" s="1" t="s">
        <v>146</v>
      </c>
      <c r="F102" s="1" t="s">
        <v>137</v>
      </c>
      <c r="G102" s="1" t="s">
        <v>335</v>
      </c>
      <c r="H102" s="10">
        <v>30000</v>
      </c>
      <c r="I102" s="1" t="s">
        <v>147</v>
      </c>
      <c r="J102" s="1" t="s">
        <v>148</v>
      </c>
      <c r="K102" s="1" t="s">
        <v>7</v>
      </c>
      <c r="L102" s="10">
        <f t="shared" si="4"/>
        <v>30000</v>
      </c>
      <c r="M102" s="10">
        <f t="shared" si="5"/>
        <v>30000</v>
      </c>
      <c r="N102" s="15" t="s">
        <v>336</v>
      </c>
      <c r="O102" s="15" t="s">
        <v>337</v>
      </c>
      <c r="P102" s="15">
        <v>66017595202</v>
      </c>
      <c r="Q102" s="22">
        <v>243284</v>
      </c>
      <c r="R102" s="22">
        <v>243291</v>
      </c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>
        <v>2566</v>
      </c>
      <c r="B103" s="1" t="s">
        <v>1388</v>
      </c>
      <c r="C103" s="1" t="s">
        <v>1387</v>
      </c>
      <c r="D103" s="1" t="s">
        <v>145</v>
      </c>
      <c r="E103" s="1" t="s">
        <v>146</v>
      </c>
      <c r="F103" s="1" t="s">
        <v>137</v>
      </c>
      <c r="G103" s="1" t="s">
        <v>338</v>
      </c>
      <c r="H103" s="10">
        <v>2690</v>
      </c>
      <c r="I103" s="1" t="s">
        <v>147</v>
      </c>
      <c r="J103" s="1" t="s">
        <v>148</v>
      </c>
      <c r="K103" s="1" t="s">
        <v>7</v>
      </c>
      <c r="L103" s="10">
        <f t="shared" si="4"/>
        <v>2690</v>
      </c>
      <c r="M103" s="10">
        <f t="shared" si="5"/>
        <v>2690</v>
      </c>
      <c r="N103" s="15" t="s">
        <v>202</v>
      </c>
      <c r="O103" s="15" t="s">
        <v>203</v>
      </c>
      <c r="P103" s="17" t="s">
        <v>339</v>
      </c>
      <c r="Q103" s="22">
        <v>243284</v>
      </c>
      <c r="R103" s="22">
        <v>243406</v>
      </c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>
        <v>2566</v>
      </c>
      <c r="B104" s="1" t="s">
        <v>1388</v>
      </c>
      <c r="C104" s="1" t="s">
        <v>1387</v>
      </c>
      <c r="D104" s="1" t="s">
        <v>145</v>
      </c>
      <c r="E104" s="1" t="s">
        <v>146</v>
      </c>
      <c r="F104" s="1" t="s">
        <v>137</v>
      </c>
      <c r="G104" s="1" t="s">
        <v>305</v>
      </c>
      <c r="H104" s="10">
        <v>12500</v>
      </c>
      <c r="I104" s="1" t="s">
        <v>147</v>
      </c>
      <c r="J104" s="1" t="s">
        <v>148</v>
      </c>
      <c r="K104" s="1" t="s">
        <v>7</v>
      </c>
      <c r="L104" s="10">
        <f t="shared" si="4"/>
        <v>12500</v>
      </c>
      <c r="M104" s="10">
        <f t="shared" si="5"/>
        <v>12500</v>
      </c>
      <c r="N104" s="12" t="s">
        <v>151</v>
      </c>
      <c r="O104" s="13" t="s">
        <v>152</v>
      </c>
      <c r="P104" s="17" t="s">
        <v>340</v>
      </c>
      <c r="Q104" s="22">
        <v>243285</v>
      </c>
      <c r="R104" s="20" t="s">
        <v>1377</v>
      </c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>
        <v>2566</v>
      </c>
      <c r="B105" s="1" t="s">
        <v>1388</v>
      </c>
      <c r="C105" s="1" t="s">
        <v>1387</v>
      </c>
      <c r="D105" s="1" t="s">
        <v>145</v>
      </c>
      <c r="E105" s="1" t="s">
        <v>146</v>
      </c>
      <c r="F105" s="1" t="s">
        <v>137</v>
      </c>
      <c r="G105" s="1" t="s">
        <v>313</v>
      </c>
      <c r="H105" s="10">
        <v>7500</v>
      </c>
      <c r="I105" s="1" t="s">
        <v>147</v>
      </c>
      <c r="J105" s="1" t="s">
        <v>148</v>
      </c>
      <c r="K105" s="1" t="s">
        <v>7</v>
      </c>
      <c r="L105" s="10">
        <f t="shared" si="4"/>
        <v>7500</v>
      </c>
      <c r="M105" s="10">
        <f t="shared" si="5"/>
        <v>7500</v>
      </c>
      <c r="N105" s="12" t="s">
        <v>151</v>
      </c>
      <c r="O105" s="13" t="s">
        <v>152</v>
      </c>
      <c r="P105" s="17" t="s">
        <v>341</v>
      </c>
      <c r="Q105" s="22">
        <v>243285</v>
      </c>
      <c r="R105" s="20" t="s">
        <v>1377</v>
      </c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>
        <v>2566</v>
      </c>
      <c r="B106" s="1" t="s">
        <v>1388</v>
      </c>
      <c r="C106" s="1" t="s">
        <v>1387</v>
      </c>
      <c r="D106" s="1" t="s">
        <v>145</v>
      </c>
      <c r="E106" s="1" t="s">
        <v>146</v>
      </c>
      <c r="F106" s="1" t="s">
        <v>137</v>
      </c>
      <c r="G106" s="1" t="s">
        <v>312</v>
      </c>
      <c r="H106" s="10">
        <v>6000</v>
      </c>
      <c r="I106" s="1" t="s">
        <v>147</v>
      </c>
      <c r="J106" s="1" t="s">
        <v>148</v>
      </c>
      <c r="K106" s="1" t="s">
        <v>7</v>
      </c>
      <c r="L106" s="10">
        <f t="shared" si="4"/>
        <v>6000</v>
      </c>
      <c r="M106" s="10">
        <f t="shared" si="5"/>
        <v>6000</v>
      </c>
      <c r="N106" s="12" t="s">
        <v>151</v>
      </c>
      <c r="O106" s="13" t="s">
        <v>152</v>
      </c>
      <c r="P106" s="17" t="s">
        <v>342</v>
      </c>
      <c r="Q106" s="22">
        <v>243285</v>
      </c>
      <c r="R106" s="20" t="s">
        <v>1377</v>
      </c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>
        <v>2566</v>
      </c>
      <c r="B107" s="1" t="s">
        <v>1388</v>
      </c>
      <c r="C107" s="1" t="s">
        <v>1387</v>
      </c>
      <c r="D107" s="1" t="s">
        <v>145</v>
      </c>
      <c r="E107" s="1" t="s">
        <v>146</v>
      </c>
      <c r="F107" s="1" t="s">
        <v>137</v>
      </c>
      <c r="G107" s="1" t="s">
        <v>306</v>
      </c>
      <c r="H107" s="10">
        <v>16500</v>
      </c>
      <c r="I107" s="1" t="s">
        <v>147</v>
      </c>
      <c r="J107" s="1" t="s">
        <v>148</v>
      </c>
      <c r="K107" s="1" t="s">
        <v>7</v>
      </c>
      <c r="L107" s="10">
        <f t="shared" si="4"/>
        <v>16500</v>
      </c>
      <c r="M107" s="10">
        <f t="shared" si="5"/>
        <v>16500</v>
      </c>
      <c r="N107" s="12" t="s">
        <v>151</v>
      </c>
      <c r="O107" s="13" t="s">
        <v>152</v>
      </c>
      <c r="P107" s="17" t="s">
        <v>343</v>
      </c>
      <c r="Q107" s="22">
        <v>243285</v>
      </c>
      <c r="R107" s="20" t="s">
        <v>1377</v>
      </c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>
        <v>2566</v>
      </c>
      <c r="B108" s="1" t="s">
        <v>1388</v>
      </c>
      <c r="C108" s="1" t="s">
        <v>1387</v>
      </c>
      <c r="D108" s="1" t="s">
        <v>145</v>
      </c>
      <c r="E108" s="1" t="s">
        <v>146</v>
      </c>
      <c r="F108" s="1" t="s">
        <v>137</v>
      </c>
      <c r="G108" s="1" t="s">
        <v>309</v>
      </c>
      <c r="H108" s="10">
        <v>13500</v>
      </c>
      <c r="I108" s="1" t="s">
        <v>147</v>
      </c>
      <c r="J108" s="1" t="s">
        <v>148</v>
      </c>
      <c r="K108" s="1" t="s">
        <v>7</v>
      </c>
      <c r="L108" s="10">
        <f t="shared" si="4"/>
        <v>13500</v>
      </c>
      <c r="M108" s="10">
        <f t="shared" si="5"/>
        <v>13500</v>
      </c>
      <c r="N108" s="12" t="s">
        <v>151</v>
      </c>
      <c r="O108" s="13" t="s">
        <v>152</v>
      </c>
      <c r="P108" s="17" t="s">
        <v>344</v>
      </c>
      <c r="Q108" s="22">
        <v>243285</v>
      </c>
      <c r="R108" s="20" t="s">
        <v>1377</v>
      </c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>
        <v>2566</v>
      </c>
      <c r="B109" s="1" t="s">
        <v>1388</v>
      </c>
      <c r="C109" s="1" t="s">
        <v>1387</v>
      </c>
      <c r="D109" s="1" t="s">
        <v>145</v>
      </c>
      <c r="E109" s="1" t="s">
        <v>146</v>
      </c>
      <c r="F109" s="1" t="s">
        <v>137</v>
      </c>
      <c r="G109" s="1" t="s">
        <v>277</v>
      </c>
      <c r="H109" s="10">
        <v>3898</v>
      </c>
      <c r="I109" s="1" t="s">
        <v>147</v>
      </c>
      <c r="J109" s="1" t="s">
        <v>148</v>
      </c>
      <c r="K109" s="1" t="s">
        <v>7</v>
      </c>
      <c r="L109" s="10">
        <f t="shared" si="4"/>
        <v>3898</v>
      </c>
      <c r="M109" s="10">
        <f t="shared" si="5"/>
        <v>3898</v>
      </c>
      <c r="N109" s="14" t="s">
        <v>297</v>
      </c>
      <c r="O109" s="13" t="s">
        <v>157</v>
      </c>
      <c r="P109" s="17" t="s">
        <v>345</v>
      </c>
      <c r="Q109" s="22">
        <v>243285</v>
      </c>
      <c r="R109" s="20" t="s">
        <v>1377</v>
      </c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>
        <v>2566</v>
      </c>
      <c r="B110" s="1" t="s">
        <v>1388</v>
      </c>
      <c r="C110" s="1" t="s">
        <v>1387</v>
      </c>
      <c r="D110" s="1" t="s">
        <v>145</v>
      </c>
      <c r="E110" s="1" t="s">
        <v>146</v>
      </c>
      <c r="F110" s="1" t="s">
        <v>137</v>
      </c>
      <c r="G110" s="1" t="s">
        <v>346</v>
      </c>
      <c r="H110" s="10">
        <v>1750</v>
      </c>
      <c r="I110" s="1" t="s">
        <v>147</v>
      </c>
      <c r="J110" s="1" t="s">
        <v>148</v>
      </c>
      <c r="K110" s="1" t="s">
        <v>7</v>
      </c>
      <c r="L110" s="10">
        <f t="shared" si="4"/>
        <v>1750</v>
      </c>
      <c r="M110" s="10">
        <f t="shared" si="5"/>
        <v>1750</v>
      </c>
      <c r="N110" s="14" t="s">
        <v>297</v>
      </c>
      <c r="O110" s="13" t="s">
        <v>157</v>
      </c>
      <c r="P110" s="17" t="s">
        <v>347</v>
      </c>
      <c r="Q110" s="22">
        <v>243285</v>
      </c>
      <c r="R110" s="20" t="s">
        <v>1377</v>
      </c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>
        <v>2566</v>
      </c>
      <c r="B111" s="1" t="s">
        <v>1388</v>
      </c>
      <c r="C111" s="1" t="s">
        <v>1387</v>
      </c>
      <c r="D111" s="1" t="s">
        <v>145</v>
      </c>
      <c r="E111" s="1" t="s">
        <v>146</v>
      </c>
      <c r="F111" s="1" t="s">
        <v>137</v>
      </c>
      <c r="G111" s="1" t="s">
        <v>303</v>
      </c>
      <c r="H111" s="10">
        <v>3148</v>
      </c>
      <c r="I111" s="1" t="s">
        <v>147</v>
      </c>
      <c r="J111" s="1" t="s">
        <v>148</v>
      </c>
      <c r="K111" s="1" t="s">
        <v>7</v>
      </c>
      <c r="L111" s="10">
        <f t="shared" si="4"/>
        <v>3148</v>
      </c>
      <c r="M111" s="10">
        <f t="shared" si="5"/>
        <v>3148</v>
      </c>
      <c r="N111" s="14" t="s">
        <v>297</v>
      </c>
      <c r="O111" s="13" t="s">
        <v>157</v>
      </c>
      <c r="P111" s="17" t="s">
        <v>348</v>
      </c>
      <c r="Q111" s="22">
        <v>243285</v>
      </c>
      <c r="R111" s="20" t="s">
        <v>1377</v>
      </c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>
        <v>2566</v>
      </c>
      <c r="B112" s="1" t="s">
        <v>1388</v>
      </c>
      <c r="C112" s="1" t="s">
        <v>1387</v>
      </c>
      <c r="D112" s="1" t="s">
        <v>145</v>
      </c>
      <c r="E112" s="1" t="s">
        <v>146</v>
      </c>
      <c r="F112" s="1" t="s">
        <v>137</v>
      </c>
      <c r="G112" s="1" t="s">
        <v>162</v>
      </c>
      <c r="H112" s="10">
        <v>1062</v>
      </c>
      <c r="I112" s="1" t="s">
        <v>147</v>
      </c>
      <c r="J112" s="1" t="s">
        <v>148</v>
      </c>
      <c r="K112" s="1" t="s">
        <v>7</v>
      </c>
      <c r="L112" s="10">
        <f t="shared" si="4"/>
        <v>1062</v>
      </c>
      <c r="M112" s="10">
        <f t="shared" si="5"/>
        <v>1062</v>
      </c>
      <c r="N112" s="14" t="s">
        <v>297</v>
      </c>
      <c r="O112" s="13" t="s">
        <v>157</v>
      </c>
      <c r="P112" s="17" t="s">
        <v>351</v>
      </c>
      <c r="Q112" s="22">
        <v>243285</v>
      </c>
      <c r="R112" s="20" t="s">
        <v>1377</v>
      </c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>
        <v>2566</v>
      </c>
      <c r="B113" s="1" t="s">
        <v>1388</v>
      </c>
      <c r="C113" s="1" t="s">
        <v>1387</v>
      </c>
      <c r="D113" s="1" t="s">
        <v>145</v>
      </c>
      <c r="E113" s="1" t="s">
        <v>146</v>
      </c>
      <c r="F113" s="1" t="s">
        <v>137</v>
      </c>
      <c r="G113" s="1" t="s">
        <v>349</v>
      </c>
      <c r="H113" s="10">
        <v>2450</v>
      </c>
      <c r="I113" s="1" t="s">
        <v>147</v>
      </c>
      <c r="J113" s="1" t="s">
        <v>148</v>
      </c>
      <c r="K113" s="1" t="s">
        <v>7</v>
      </c>
      <c r="L113" s="10">
        <f t="shared" si="4"/>
        <v>2450</v>
      </c>
      <c r="M113" s="10">
        <f t="shared" si="5"/>
        <v>2450</v>
      </c>
      <c r="N113" s="14" t="s">
        <v>297</v>
      </c>
      <c r="O113" s="13" t="s">
        <v>157</v>
      </c>
      <c r="P113" s="17" t="s">
        <v>350</v>
      </c>
      <c r="Q113" s="22">
        <v>243285</v>
      </c>
      <c r="R113" s="20" t="s">
        <v>1377</v>
      </c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>
        <v>2566</v>
      </c>
      <c r="B114" s="1" t="s">
        <v>1388</v>
      </c>
      <c r="C114" s="1" t="s">
        <v>1387</v>
      </c>
      <c r="D114" s="1" t="s">
        <v>145</v>
      </c>
      <c r="E114" s="1" t="s">
        <v>146</v>
      </c>
      <c r="F114" s="1" t="s">
        <v>137</v>
      </c>
      <c r="G114" s="1" t="s">
        <v>353</v>
      </c>
      <c r="H114" s="10">
        <v>27365</v>
      </c>
      <c r="I114" s="1" t="s">
        <v>147</v>
      </c>
      <c r="J114" s="1" t="s">
        <v>148</v>
      </c>
      <c r="K114" s="1" t="s">
        <v>7</v>
      </c>
      <c r="L114" s="10">
        <f t="shared" si="4"/>
        <v>27365</v>
      </c>
      <c r="M114" s="10">
        <f t="shared" si="5"/>
        <v>27365</v>
      </c>
      <c r="N114" s="15" t="s">
        <v>197</v>
      </c>
      <c r="O114" s="15" t="s">
        <v>198</v>
      </c>
      <c r="P114" s="15">
        <v>66027037709</v>
      </c>
      <c r="Q114" s="22">
        <v>243285</v>
      </c>
      <c r="R114" s="22">
        <v>243292</v>
      </c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>
        <v>2566</v>
      </c>
      <c r="B115" s="1" t="s">
        <v>1388</v>
      </c>
      <c r="C115" s="1" t="s">
        <v>1387</v>
      </c>
      <c r="D115" s="1" t="s">
        <v>145</v>
      </c>
      <c r="E115" s="1" t="s">
        <v>146</v>
      </c>
      <c r="F115" s="1" t="s">
        <v>137</v>
      </c>
      <c r="G115" s="1" t="s">
        <v>352</v>
      </c>
      <c r="H115" s="10">
        <v>18545</v>
      </c>
      <c r="I115" s="1" t="s">
        <v>147</v>
      </c>
      <c r="J115" s="1" t="s">
        <v>148</v>
      </c>
      <c r="K115" s="1" t="s">
        <v>7</v>
      </c>
      <c r="L115" s="10">
        <f>H115</f>
        <v>18545</v>
      </c>
      <c r="M115" s="10">
        <f>H115</f>
        <v>18545</v>
      </c>
      <c r="N115" s="15" t="s">
        <v>292</v>
      </c>
      <c r="O115" s="25" t="s">
        <v>291</v>
      </c>
      <c r="P115" s="15">
        <v>66027039442</v>
      </c>
      <c r="Q115" s="22">
        <v>243285</v>
      </c>
      <c r="R115" s="22">
        <v>243292</v>
      </c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>
        <v>2566</v>
      </c>
      <c r="B116" s="1" t="s">
        <v>1388</v>
      </c>
      <c r="C116" s="1" t="s">
        <v>1387</v>
      </c>
      <c r="D116" s="1" t="s">
        <v>145</v>
      </c>
      <c r="E116" s="1" t="s">
        <v>146</v>
      </c>
      <c r="F116" s="1" t="s">
        <v>137</v>
      </c>
      <c r="G116" s="1" t="s">
        <v>354</v>
      </c>
      <c r="H116" s="10">
        <v>32200</v>
      </c>
      <c r="I116" s="1" t="s">
        <v>147</v>
      </c>
      <c r="J116" s="1" t="s">
        <v>148</v>
      </c>
      <c r="K116" s="1" t="s">
        <v>7</v>
      </c>
      <c r="L116" s="10">
        <f t="shared" ref="L116:L164" si="6">H116</f>
        <v>32200</v>
      </c>
      <c r="M116" s="10">
        <f t="shared" ref="M116:M164" si="7">H116</f>
        <v>32200</v>
      </c>
      <c r="N116" s="15" t="s">
        <v>202</v>
      </c>
      <c r="O116" s="15" t="s">
        <v>203</v>
      </c>
      <c r="P116" s="15">
        <v>66027369583</v>
      </c>
      <c r="Q116" s="22">
        <v>243285</v>
      </c>
      <c r="R116" s="22">
        <v>243292</v>
      </c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>
        <v>2566</v>
      </c>
      <c r="B117" s="1" t="s">
        <v>1388</v>
      </c>
      <c r="C117" s="1" t="s">
        <v>1387</v>
      </c>
      <c r="D117" s="1" t="s">
        <v>145</v>
      </c>
      <c r="E117" s="1" t="s">
        <v>146</v>
      </c>
      <c r="F117" s="1" t="s">
        <v>137</v>
      </c>
      <c r="G117" s="1" t="s">
        <v>355</v>
      </c>
      <c r="H117" s="10">
        <v>10989</v>
      </c>
      <c r="I117" s="1" t="s">
        <v>147</v>
      </c>
      <c r="J117" s="1" t="s">
        <v>148</v>
      </c>
      <c r="K117" s="1" t="s">
        <v>7</v>
      </c>
      <c r="L117" s="10">
        <f t="shared" si="6"/>
        <v>10989</v>
      </c>
      <c r="M117" s="10">
        <f t="shared" si="7"/>
        <v>10989</v>
      </c>
      <c r="N117" s="15" t="s">
        <v>202</v>
      </c>
      <c r="O117" s="15" t="s">
        <v>203</v>
      </c>
      <c r="P117" s="15">
        <v>66027279218</v>
      </c>
      <c r="Q117" s="22">
        <v>243285</v>
      </c>
      <c r="R117" s="22">
        <v>243292</v>
      </c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>
        <v>2566</v>
      </c>
      <c r="B118" s="1" t="s">
        <v>1388</v>
      </c>
      <c r="C118" s="1" t="s">
        <v>1387</v>
      </c>
      <c r="D118" s="1" t="s">
        <v>145</v>
      </c>
      <c r="E118" s="1" t="s">
        <v>146</v>
      </c>
      <c r="F118" s="1" t="s">
        <v>137</v>
      </c>
      <c r="G118" s="1" t="s">
        <v>356</v>
      </c>
      <c r="H118" s="10">
        <v>99620</v>
      </c>
      <c r="I118" s="1" t="s">
        <v>147</v>
      </c>
      <c r="J118" s="1" t="s">
        <v>148</v>
      </c>
      <c r="K118" s="1" t="s">
        <v>7</v>
      </c>
      <c r="L118" s="10">
        <f t="shared" si="6"/>
        <v>99620</v>
      </c>
      <c r="M118" s="10">
        <f t="shared" si="7"/>
        <v>99620</v>
      </c>
      <c r="N118" s="15" t="s">
        <v>321</v>
      </c>
      <c r="O118" s="15" t="s">
        <v>322</v>
      </c>
      <c r="P118" s="15">
        <v>66027206533</v>
      </c>
      <c r="Q118" s="22">
        <v>243291</v>
      </c>
      <c r="R118" s="22">
        <v>243294</v>
      </c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>
        <v>2566</v>
      </c>
      <c r="B119" s="1" t="s">
        <v>1388</v>
      </c>
      <c r="C119" s="1" t="s">
        <v>1387</v>
      </c>
      <c r="D119" s="1" t="s">
        <v>145</v>
      </c>
      <c r="E119" s="1" t="s">
        <v>146</v>
      </c>
      <c r="F119" s="1" t="s">
        <v>137</v>
      </c>
      <c r="G119" s="1" t="s">
        <v>357</v>
      </c>
      <c r="H119" s="10">
        <v>23000</v>
      </c>
      <c r="I119" s="1" t="s">
        <v>147</v>
      </c>
      <c r="J119" s="1" t="s">
        <v>148</v>
      </c>
      <c r="K119" s="1" t="s">
        <v>7</v>
      </c>
      <c r="L119" s="10">
        <f t="shared" si="6"/>
        <v>23000</v>
      </c>
      <c r="M119" s="10">
        <f t="shared" si="7"/>
        <v>23000</v>
      </c>
      <c r="N119" s="15" t="s">
        <v>358</v>
      </c>
      <c r="O119" s="15" t="s">
        <v>359</v>
      </c>
      <c r="P119" s="15">
        <v>66027176749</v>
      </c>
      <c r="Q119" s="22">
        <v>243292</v>
      </c>
      <c r="R119" s="22">
        <v>243299</v>
      </c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>
        <v>2566</v>
      </c>
      <c r="B120" s="1" t="s">
        <v>1388</v>
      </c>
      <c r="C120" s="1" t="s">
        <v>1387</v>
      </c>
      <c r="D120" s="1" t="s">
        <v>145</v>
      </c>
      <c r="E120" s="1" t="s">
        <v>146</v>
      </c>
      <c r="F120" s="1" t="s">
        <v>137</v>
      </c>
      <c r="G120" s="1" t="s">
        <v>303</v>
      </c>
      <c r="H120" s="10">
        <v>14000</v>
      </c>
      <c r="I120" s="1" t="s">
        <v>147</v>
      </c>
      <c r="J120" s="1" t="s">
        <v>148</v>
      </c>
      <c r="K120" s="1" t="s">
        <v>7</v>
      </c>
      <c r="L120" s="10">
        <f t="shared" si="6"/>
        <v>14000</v>
      </c>
      <c r="M120" s="10">
        <f t="shared" si="7"/>
        <v>14000</v>
      </c>
      <c r="N120" s="15" t="s">
        <v>360</v>
      </c>
      <c r="O120" s="15" t="s">
        <v>361</v>
      </c>
      <c r="P120" s="17" t="s">
        <v>1400</v>
      </c>
      <c r="Q120" s="22">
        <v>243292</v>
      </c>
      <c r="R120" s="20" t="s">
        <v>1399</v>
      </c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>
        <v>2566</v>
      </c>
      <c r="B121" s="1" t="s">
        <v>1388</v>
      </c>
      <c r="C121" s="1" t="s">
        <v>1387</v>
      </c>
      <c r="D121" s="1" t="s">
        <v>145</v>
      </c>
      <c r="E121" s="1" t="s">
        <v>146</v>
      </c>
      <c r="F121" s="1" t="s">
        <v>137</v>
      </c>
      <c r="G121" s="1" t="s">
        <v>362</v>
      </c>
      <c r="H121" s="10">
        <v>12630</v>
      </c>
      <c r="I121" s="1" t="s">
        <v>147</v>
      </c>
      <c r="J121" s="1" t="s">
        <v>148</v>
      </c>
      <c r="K121" s="1" t="s">
        <v>7</v>
      </c>
      <c r="L121" s="10">
        <f t="shared" si="6"/>
        <v>12630</v>
      </c>
      <c r="M121" s="10">
        <f t="shared" si="7"/>
        <v>12630</v>
      </c>
      <c r="N121" s="16" t="s">
        <v>206</v>
      </c>
      <c r="O121" s="28" t="s">
        <v>207</v>
      </c>
      <c r="P121" s="15">
        <v>66049096189</v>
      </c>
      <c r="Q121" s="22">
        <v>243292</v>
      </c>
      <c r="R121" s="22">
        <v>243299</v>
      </c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>
        <v>2566</v>
      </c>
      <c r="B122" s="1" t="s">
        <v>1388</v>
      </c>
      <c r="C122" s="1" t="s">
        <v>1387</v>
      </c>
      <c r="D122" s="1" t="s">
        <v>145</v>
      </c>
      <c r="E122" s="1" t="s">
        <v>146</v>
      </c>
      <c r="F122" s="1" t="s">
        <v>137</v>
      </c>
      <c r="G122" s="1" t="s">
        <v>363</v>
      </c>
      <c r="H122" s="10">
        <v>76000</v>
      </c>
      <c r="I122" s="1" t="s">
        <v>147</v>
      </c>
      <c r="J122" s="1" t="s">
        <v>148</v>
      </c>
      <c r="K122" s="1" t="s">
        <v>7</v>
      </c>
      <c r="L122" s="10">
        <f t="shared" si="6"/>
        <v>76000</v>
      </c>
      <c r="M122" s="10">
        <f t="shared" si="7"/>
        <v>76000</v>
      </c>
      <c r="N122" s="15" t="s">
        <v>364</v>
      </c>
      <c r="O122" s="1" t="s">
        <v>365</v>
      </c>
      <c r="P122" s="15">
        <v>66027353886</v>
      </c>
      <c r="Q122" s="22">
        <v>243292</v>
      </c>
      <c r="R122" s="22">
        <v>243299</v>
      </c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>
        <v>2566</v>
      </c>
      <c r="B123" s="1" t="s">
        <v>1388</v>
      </c>
      <c r="C123" s="1" t="s">
        <v>1387</v>
      </c>
      <c r="D123" s="1" t="s">
        <v>145</v>
      </c>
      <c r="E123" s="1" t="s">
        <v>146</v>
      </c>
      <c r="F123" s="1" t="s">
        <v>137</v>
      </c>
      <c r="G123" s="1" t="s">
        <v>366</v>
      </c>
      <c r="H123" s="10">
        <v>5850</v>
      </c>
      <c r="I123" s="1" t="s">
        <v>147</v>
      </c>
      <c r="J123" s="1" t="s">
        <v>148</v>
      </c>
      <c r="K123" s="1" t="s">
        <v>7</v>
      </c>
      <c r="L123" s="10">
        <f t="shared" si="6"/>
        <v>5850</v>
      </c>
      <c r="M123" s="10">
        <f t="shared" si="7"/>
        <v>5850</v>
      </c>
      <c r="N123" s="15" t="s">
        <v>321</v>
      </c>
      <c r="O123" s="15" t="s">
        <v>322</v>
      </c>
      <c r="P123" s="15">
        <v>66027439882</v>
      </c>
      <c r="Q123" s="22">
        <v>243292</v>
      </c>
      <c r="R123" s="22">
        <v>243299</v>
      </c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>
        <v>2566</v>
      </c>
      <c r="B124" s="1" t="s">
        <v>1388</v>
      </c>
      <c r="C124" s="1" t="s">
        <v>1387</v>
      </c>
      <c r="D124" s="1" t="s">
        <v>145</v>
      </c>
      <c r="E124" s="1" t="s">
        <v>146</v>
      </c>
      <c r="F124" s="1" t="s">
        <v>137</v>
      </c>
      <c r="G124" s="1" t="s">
        <v>367</v>
      </c>
      <c r="H124" s="10">
        <v>26630</v>
      </c>
      <c r="I124" s="1" t="s">
        <v>147</v>
      </c>
      <c r="J124" s="1" t="s">
        <v>148</v>
      </c>
      <c r="K124" s="1" t="s">
        <v>7</v>
      </c>
      <c r="L124" s="10">
        <f t="shared" si="6"/>
        <v>26630</v>
      </c>
      <c r="M124" s="10">
        <f t="shared" si="7"/>
        <v>26630</v>
      </c>
      <c r="N124" s="15" t="s">
        <v>321</v>
      </c>
      <c r="O124" s="15" t="s">
        <v>322</v>
      </c>
      <c r="P124" s="15">
        <v>66027436497</v>
      </c>
      <c r="Q124" s="22">
        <v>243292</v>
      </c>
      <c r="R124" s="22">
        <v>243299</v>
      </c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>
        <v>2566</v>
      </c>
      <c r="B125" s="1" t="s">
        <v>1388</v>
      </c>
      <c r="C125" s="1" t="s">
        <v>1387</v>
      </c>
      <c r="D125" s="1" t="s">
        <v>145</v>
      </c>
      <c r="E125" s="1" t="s">
        <v>146</v>
      </c>
      <c r="F125" s="1" t="s">
        <v>137</v>
      </c>
      <c r="G125" s="1" t="s">
        <v>368</v>
      </c>
      <c r="H125" s="10">
        <v>1750</v>
      </c>
      <c r="I125" s="1" t="s">
        <v>147</v>
      </c>
      <c r="J125" s="1" t="s">
        <v>148</v>
      </c>
      <c r="K125" s="1" t="s">
        <v>7</v>
      </c>
      <c r="L125" s="10">
        <f t="shared" si="6"/>
        <v>1750</v>
      </c>
      <c r="M125" s="10">
        <f t="shared" si="7"/>
        <v>1750</v>
      </c>
      <c r="N125" s="15" t="s">
        <v>360</v>
      </c>
      <c r="O125" s="15" t="s">
        <v>361</v>
      </c>
      <c r="P125" s="17" t="s">
        <v>369</v>
      </c>
      <c r="Q125" s="22">
        <v>243298</v>
      </c>
      <c r="R125" s="20" t="s">
        <v>1386</v>
      </c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>
        <v>2566</v>
      </c>
      <c r="B126" s="1" t="s">
        <v>1388</v>
      </c>
      <c r="C126" s="1" t="s">
        <v>1387</v>
      </c>
      <c r="D126" s="1" t="s">
        <v>145</v>
      </c>
      <c r="E126" s="1" t="s">
        <v>146</v>
      </c>
      <c r="F126" s="1" t="s">
        <v>137</v>
      </c>
      <c r="G126" s="1" t="s">
        <v>370</v>
      </c>
      <c r="H126" s="10">
        <v>7200</v>
      </c>
      <c r="I126" s="1" t="s">
        <v>147</v>
      </c>
      <c r="J126" s="1" t="s">
        <v>148</v>
      </c>
      <c r="K126" s="1" t="s">
        <v>7</v>
      </c>
      <c r="L126" s="10">
        <f t="shared" si="6"/>
        <v>7200</v>
      </c>
      <c r="M126" s="10">
        <f t="shared" si="7"/>
        <v>7200</v>
      </c>
      <c r="N126" s="15" t="s">
        <v>321</v>
      </c>
      <c r="O126" s="15" t="s">
        <v>322</v>
      </c>
      <c r="P126" s="15">
        <v>66037393995</v>
      </c>
      <c r="Q126" s="22">
        <v>243298</v>
      </c>
      <c r="R126" s="22">
        <v>243333</v>
      </c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>
        <v>2566</v>
      </c>
      <c r="B127" s="1" t="s">
        <v>1388</v>
      </c>
      <c r="C127" s="1" t="s">
        <v>1387</v>
      </c>
      <c r="D127" s="1" t="s">
        <v>145</v>
      </c>
      <c r="E127" s="1" t="s">
        <v>146</v>
      </c>
      <c r="F127" s="1" t="s">
        <v>137</v>
      </c>
      <c r="G127" s="1" t="s">
        <v>371</v>
      </c>
      <c r="H127" s="10">
        <v>23000</v>
      </c>
      <c r="I127" s="1" t="s">
        <v>147</v>
      </c>
      <c r="J127" s="1" t="s">
        <v>148</v>
      </c>
      <c r="K127" s="1" t="s">
        <v>7</v>
      </c>
      <c r="L127" s="10">
        <f t="shared" si="6"/>
        <v>23000</v>
      </c>
      <c r="M127" s="10">
        <f t="shared" si="7"/>
        <v>23000</v>
      </c>
      <c r="N127" s="16" t="s">
        <v>206</v>
      </c>
      <c r="O127" s="28" t="s">
        <v>207</v>
      </c>
      <c r="P127" s="15">
        <v>66037292848</v>
      </c>
      <c r="Q127" s="22">
        <v>243298</v>
      </c>
      <c r="R127" s="22">
        <v>243333</v>
      </c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>
        <v>2566</v>
      </c>
      <c r="B128" s="1" t="s">
        <v>1388</v>
      </c>
      <c r="C128" s="1" t="s">
        <v>1387</v>
      </c>
      <c r="D128" s="1" t="s">
        <v>145</v>
      </c>
      <c r="E128" s="1" t="s">
        <v>146</v>
      </c>
      <c r="F128" s="1" t="s">
        <v>137</v>
      </c>
      <c r="G128" s="1" t="s">
        <v>163</v>
      </c>
      <c r="H128" s="10">
        <v>23480</v>
      </c>
      <c r="I128" s="1" t="s">
        <v>147</v>
      </c>
      <c r="J128" s="1" t="s">
        <v>148</v>
      </c>
      <c r="K128" s="1" t="s">
        <v>7</v>
      </c>
      <c r="L128" s="10">
        <f t="shared" si="6"/>
        <v>23480</v>
      </c>
      <c r="M128" s="10">
        <f t="shared" si="7"/>
        <v>23480</v>
      </c>
      <c r="N128" s="16" t="s">
        <v>206</v>
      </c>
      <c r="O128" s="28" t="s">
        <v>207</v>
      </c>
      <c r="P128" s="15">
        <v>66037305699</v>
      </c>
      <c r="Q128" s="22">
        <v>243298</v>
      </c>
      <c r="R128" s="22">
        <v>243308</v>
      </c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>
        <v>2566</v>
      </c>
      <c r="B129" s="1" t="s">
        <v>1388</v>
      </c>
      <c r="C129" s="1" t="s">
        <v>1387</v>
      </c>
      <c r="D129" s="1" t="s">
        <v>145</v>
      </c>
      <c r="E129" s="1" t="s">
        <v>146</v>
      </c>
      <c r="F129" s="1" t="s">
        <v>137</v>
      </c>
      <c r="G129" s="1" t="s">
        <v>372</v>
      </c>
      <c r="H129" s="10">
        <v>18265</v>
      </c>
      <c r="I129" s="1" t="s">
        <v>147</v>
      </c>
      <c r="J129" s="1" t="s">
        <v>148</v>
      </c>
      <c r="K129" s="1" t="s">
        <v>7</v>
      </c>
      <c r="L129" s="10">
        <f t="shared" si="6"/>
        <v>18265</v>
      </c>
      <c r="M129" s="10">
        <f t="shared" si="7"/>
        <v>18265</v>
      </c>
      <c r="N129" s="15" t="s">
        <v>292</v>
      </c>
      <c r="O129" s="25" t="s">
        <v>291</v>
      </c>
      <c r="P129" s="15">
        <v>66027572890</v>
      </c>
      <c r="Q129" s="22">
        <v>243312</v>
      </c>
      <c r="R129" s="22">
        <v>243319</v>
      </c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>
        <v>2566</v>
      </c>
      <c r="B130" s="1" t="s">
        <v>1388</v>
      </c>
      <c r="C130" s="1" t="s">
        <v>1387</v>
      </c>
      <c r="D130" s="1" t="s">
        <v>145</v>
      </c>
      <c r="E130" s="1" t="s">
        <v>146</v>
      </c>
      <c r="F130" s="1" t="s">
        <v>137</v>
      </c>
      <c r="G130" s="1" t="s">
        <v>277</v>
      </c>
      <c r="H130" s="10">
        <v>2975</v>
      </c>
      <c r="I130" s="1" t="s">
        <v>147</v>
      </c>
      <c r="J130" s="1" t="s">
        <v>148</v>
      </c>
      <c r="K130" s="1" t="s">
        <v>7</v>
      </c>
      <c r="L130" s="10">
        <f t="shared" si="6"/>
        <v>2975</v>
      </c>
      <c r="M130" s="10">
        <f t="shared" si="7"/>
        <v>2975</v>
      </c>
      <c r="N130" s="14" t="s">
        <v>297</v>
      </c>
      <c r="O130" s="13" t="s">
        <v>157</v>
      </c>
      <c r="P130" s="21" t="s">
        <v>373</v>
      </c>
      <c r="Q130" s="22">
        <v>243312</v>
      </c>
      <c r="R130" s="20" t="s">
        <v>1378</v>
      </c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>
        <v>2566</v>
      </c>
      <c r="B131" s="1" t="s">
        <v>1388</v>
      </c>
      <c r="C131" s="1" t="s">
        <v>1387</v>
      </c>
      <c r="D131" s="1" t="s">
        <v>145</v>
      </c>
      <c r="E131" s="1" t="s">
        <v>146</v>
      </c>
      <c r="F131" s="1" t="s">
        <v>137</v>
      </c>
      <c r="G131" s="1" t="s">
        <v>346</v>
      </c>
      <c r="H131" s="10">
        <v>2100</v>
      </c>
      <c r="I131" s="1" t="s">
        <v>147</v>
      </c>
      <c r="J131" s="1" t="s">
        <v>148</v>
      </c>
      <c r="K131" s="1" t="s">
        <v>7</v>
      </c>
      <c r="L131" s="10">
        <f t="shared" si="6"/>
        <v>2100</v>
      </c>
      <c r="M131" s="10">
        <f t="shared" si="7"/>
        <v>2100</v>
      </c>
      <c r="N131" s="14" t="s">
        <v>297</v>
      </c>
      <c r="O131" s="13" t="s">
        <v>157</v>
      </c>
      <c r="P131" s="17" t="s">
        <v>374</v>
      </c>
      <c r="Q131" s="22">
        <v>243312</v>
      </c>
      <c r="R131" s="20" t="s">
        <v>1378</v>
      </c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>
        <v>2566</v>
      </c>
      <c r="B132" s="1" t="s">
        <v>1388</v>
      </c>
      <c r="C132" s="1" t="s">
        <v>1387</v>
      </c>
      <c r="D132" s="1" t="s">
        <v>145</v>
      </c>
      <c r="E132" s="1" t="s">
        <v>146</v>
      </c>
      <c r="F132" s="1" t="s">
        <v>137</v>
      </c>
      <c r="G132" s="1" t="s">
        <v>349</v>
      </c>
      <c r="H132" s="10">
        <v>875</v>
      </c>
      <c r="I132" s="1" t="s">
        <v>147</v>
      </c>
      <c r="J132" s="1" t="s">
        <v>148</v>
      </c>
      <c r="K132" s="1" t="s">
        <v>7</v>
      </c>
      <c r="L132" s="10">
        <f t="shared" si="6"/>
        <v>875</v>
      </c>
      <c r="M132" s="10">
        <f t="shared" si="7"/>
        <v>875</v>
      </c>
      <c r="N132" s="14" t="s">
        <v>297</v>
      </c>
      <c r="O132" s="13" t="s">
        <v>157</v>
      </c>
      <c r="P132" s="17" t="s">
        <v>375</v>
      </c>
      <c r="Q132" s="22">
        <v>243312</v>
      </c>
      <c r="R132" s="20" t="s">
        <v>1378</v>
      </c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>
        <v>2566</v>
      </c>
      <c r="B133" s="1" t="s">
        <v>1388</v>
      </c>
      <c r="C133" s="1" t="s">
        <v>1387</v>
      </c>
      <c r="D133" s="1" t="s">
        <v>145</v>
      </c>
      <c r="E133" s="1" t="s">
        <v>146</v>
      </c>
      <c r="F133" s="1" t="s">
        <v>137</v>
      </c>
      <c r="G133" s="1" t="s">
        <v>162</v>
      </c>
      <c r="H133" s="10">
        <v>1062</v>
      </c>
      <c r="I133" s="1" t="s">
        <v>147</v>
      </c>
      <c r="J133" s="1" t="s">
        <v>148</v>
      </c>
      <c r="K133" s="1" t="s">
        <v>7</v>
      </c>
      <c r="L133" s="10">
        <f t="shared" si="6"/>
        <v>1062</v>
      </c>
      <c r="M133" s="10">
        <f t="shared" si="7"/>
        <v>1062</v>
      </c>
      <c r="N133" s="14" t="s">
        <v>297</v>
      </c>
      <c r="O133" s="13" t="s">
        <v>157</v>
      </c>
      <c r="P133" s="17" t="s">
        <v>376</v>
      </c>
      <c r="Q133" s="22">
        <v>243312</v>
      </c>
      <c r="R133" s="20" t="s">
        <v>1378</v>
      </c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>
        <v>2566</v>
      </c>
      <c r="B134" s="1" t="s">
        <v>1388</v>
      </c>
      <c r="C134" s="1" t="s">
        <v>1387</v>
      </c>
      <c r="D134" s="1" t="s">
        <v>145</v>
      </c>
      <c r="E134" s="1" t="s">
        <v>146</v>
      </c>
      <c r="F134" s="1" t="s">
        <v>137</v>
      </c>
      <c r="G134" s="1" t="s">
        <v>303</v>
      </c>
      <c r="H134" s="10">
        <v>3620</v>
      </c>
      <c r="I134" s="1" t="s">
        <v>147</v>
      </c>
      <c r="J134" s="1" t="s">
        <v>148</v>
      </c>
      <c r="K134" s="1" t="s">
        <v>7</v>
      </c>
      <c r="L134" s="10">
        <f t="shared" si="6"/>
        <v>3620</v>
      </c>
      <c r="M134" s="10">
        <f t="shared" si="7"/>
        <v>3620</v>
      </c>
      <c r="N134" s="14" t="s">
        <v>297</v>
      </c>
      <c r="O134" s="13" t="s">
        <v>157</v>
      </c>
      <c r="P134" s="17" t="s">
        <v>377</v>
      </c>
      <c r="Q134" s="22">
        <v>243312</v>
      </c>
      <c r="R134" s="20" t="s">
        <v>1378</v>
      </c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>
        <v>2566</v>
      </c>
      <c r="B135" s="1" t="s">
        <v>1388</v>
      </c>
      <c r="C135" s="1" t="s">
        <v>1387</v>
      </c>
      <c r="D135" s="1" t="s">
        <v>145</v>
      </c>
      <c r="E135" s="1" t="s">
        <v>146</v>
      </c>
      <c r="F135" s="1" t="s">
        <v>137</v>
      </c>
      <c r="G135" s="1" t="s">
        <v>378</v>
      </c>
      <c r="H135" s="10">
        <v>12000</v>
      </c>
      <c r="I135" s="1" t="s">
        <v>147</v>
      </c>
      <c r="J135" s="1" t="s">
        <v>148</v>
      </c>
      <c r="K135" s="1" t="s">
        <v>7</v>
      </c>
      <c r="L135" s="10">
        <f t="shared" si="6"/>
        <v>12000</v>
      </c>
      <c r="M135" s="10">
        <f t="shared" si="7"/>
        <v>12000</v>
      </c>
      <c r="N135" s="12" t="s">
        <v>151</v>
      </c>
      <c r="O135" s="13" t="s">
        <v>152</v>
      </c>
      <c r="P135" s="17" t="s">
        <v>379</v>
      </c>
      <c r="Q135" s="22">
        <v>243312</v>
      </c>
      <c r="R135" s="20" t="s">
        <v>1378</v>
      </c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>
        <v>2566</v>
      </c>
      <c r="B136" s="1" t="s">
        <v>1388</v>
      </c>
      <c r="C136" s="1" t="s">
        <v>1387</v>
      </c>
      <c r="D136" s="1" t="s">
        <v>145</v>
      </c>
      <c r="E136" s="1" t="s">
        <v>146</v>
      </c>
      <c r="F136" s="1" t="s">
        <v>137</v>
      </c>
      <c r="G136" s="1" t="s">
        <v>305</v>
      </c>
      <c r="H136" s="10">
        <v>17000</v>
      </c>
      <c r="I136" s="1" t="s">
        <v>147</v>
      </c>
      <c r="J136" s="1" t="s">
        <v>148</v>
      </c>
      <c r="K136" s="1" t="s">
        <v>7</v>
      </c>
      <c r="L136" s="10">
        <f t="shared" si="6"/>
        <v>17000</v>
      </c>
      <c r="M136" s="10">
        <f t="shared" si="7"/>
        <v>17000</v>
      </c>
      <c r="N136" s="12" t="s">
        <v>151</v>
      </c>
      <c r="O136" s="13" t="s">
        <v>152</v>
      </c>
      <c r="P136" s="17" t="s">
        <v>380</v>
      </c>
      <c r="Q136" s="22">
        <v>243312</v>
      </c>
      <c r="R136" s="20" t="s">
        <v>1378</v>
      </c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>
        <v>2566</v>
      </c>
      <c r="B137" s="1" t="s">
        <v>1388</v>
      </c>
      <c r="C137" s="1" t="s">
        <v>1387</v>
      </c>
      <c r="D137" s="1" t="s">
        <v>145</v>
      </c>
      <c r="E137" s="1" t="s">
        <v>146</v>
      </c>
      <c r="F137" s="1" t="s">
        <v>137</v>
      </c>
      <c r="G137" s="1" t="s">
        <v>306</v>
      </c>
      <c r="H137" s="10">
        <v>16500</v>
      </c>
      <c r="I137" s="1" t="s">
        <v>147</v>
      </c>
      <c r="J137" s="1" t="s">
        <v>148</v>
      </c>
      <c r="K137" s="1" t="s">
        <v>7</v>
      </c>
      <c r="L137" s="10">
        <f t="shared" si="6"/>
        <v>16500</v>
      </c>
      <c r="M137" s="10">
        <f t="shared" si="7"/>
        <v>16500</v>
      </c>
      <c r="N137" s="12" t="s">
        <v>151</v>
      </c>
      <c r="O137" s="13" t="s">
        <v>152</v>
      </c>
      <c r="P137" s="17" t="s">
        <v>381</v>
      </c>
      <c r="Q137" s="22">
        <v>243312</v>
      </c>
      <c r="R137" s="20" t="s">
        <v>1378</v>
      </c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>
        <v>2566</v>
      </c>
      <c r="B138" s="1" t="s">
        <v>1388</v>
      </c>
      <c r="C138" s="1" t="s">
        <v>1387</v>
      </c>
      <c r="D138" s="1" t="s">
        <v>145</v>
      </c>
      <c r="E138" s="1" t="s">
        <v>146</v>
      </c>
      <c r="F138" s="1" t="s">
        <v>137</v>
      </c>
      <c r="G138" s="1" t="s">
        <v>309</v>
      </c>
      <c r="H138" s="10">
        <v>14000</v>
      </c>
      <c r="I138" s="1" t="s">
        <v>147</v>
      </c>
      <c r="J138" s="1" t="s">
        <v>148</v>
      </c>
      <c r="K138" s="1" t="s">
        <v>7</v>
      </c>
      <c r="L138" s="10">
        <f t="shared" si="6"/>
        <v>14000</v>
      </c>
      <c r="M138" s="10">
        <f t="shared" si="7"/>
        <v>14000</v>
      </c>
      <c r="N138" s="12" t="s">
        <v>151</v>
      </c>
      <c r="O138" s="13" t="s">
        <v>152</v>
      </c>
      <c r="P138" s="17" t="s">
        <v>382</v>
      </c>
      <c r="Q138" s="22">
        <v>243312</v>
      </c>
      <c r="R138" s="20" t="s">
        <v>1378</v>
      </c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>
        <v>2566</v>
      </c>
      <c r="B139" s="1" t="s">
        <v>1388</v>
      </c>
      <c r="C139" s="1" t="s">
        <v>1387</v>
      </c>
      <c r="D139" s="1" t="s">
        <v>145</v>
      </c>
      <c r="E139" s="1" t="s">
        <v>146</v>
      </c>
      <c r="F139" s="1" t="s">
        <v>137</v>
      </c>
      <c r="G139" s="1" t="s">
        <v>312</v>
      </c>
      <c r="H139" s="10">
        <v>7500</v>
      </c>
      <c r="I139" s="1" t="s">
        <v>147</v>
      </c>
      <c r="J139" s="1" t="s">
        <v>148</v>
      </c>
      <c r="K139" s="1" t="s">
        <v>7</v>
      </c>
      <c r="L139" s="10">
        <f t="shared" si="6"/>
        <v>7500</v>
      </c>
      <c r="M139" s="10">
        <f t="shared" si="7"/>
        <v>7500</v>
      </c>
      <c r="N139" s="12" t="s">
        <v>151</v>
      </c>
      <c r="O139" s="13" t="s">
        <v>152</v>
      </c>
      <c r="P139" s="17" t="s">
        <v>383</v>
      </c>
      <c r="Q139" s="22">
        <v>243312</v>
      </c>
      <c r="R139" s="20" t="s">
        <v>1378</v>
      </c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>
        <v>2566</v>
      </c>
      <c r="B140" s="1" t="s">
        <v>1388</v>
      </c>
      <c r="C140" s="1" t="s">
        <v>1387</v>
      </c>
      <c r="D140" s="1" t="s">
        <v>145</v>
      </c>
      <c r="E140" s="1" t="s">
        <v>146</v>
      </c>
      <c r="F140" s="1" t="s">
        <v>137</v>
      </c>
      <c r="G140" s="1" t="s">
        <v>385</v>
      </c>
      <c r="H140" s="10">
        <v>3240</v>
      </c>
      <c r="I140" s="1" t="s">
        <v>147</v>
      </c>
      <c r="J140" s="1" t="s">
        <v>148</v>
      </c>
      <c r="K140" s="1" t="s">
        <v>7</v>
      </c>
      <c r="L140" s="10">
        <f t="shared" si="6"/>
        <v>3240</v>
      </c>
      <c r="M140" s="10">
        <f t="shared" si="7"/>
        <v>3240</v>
      </c>
      <c r="N140" s="15" t="s">
        <v>229</v>
      </c>
      <c r="O140" s="15" t="s">
        <v>228</v>
      </c>
      <c r="P140" s="17" t="s">
        <v>384</v>
      </c>
      <c r="Q140" s="22">
        <v>243320</v>
      </c>
      <c r="R140" s="22">
        <v>243468</v>
      </c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>
        <v>2566</v>
      </c>
      <c r="B141" s="1" t="s">
        <v>1388</v>
      </c>
      <c r="C141" s="1" t="s">
        <v>1387</v>
      </c>
      <c r="D141" s="1" t="s">
        <v>145</v>
      </c>
      <c r="E141" s="1" t="s">
        <v>146</v>
      </c>
      <c r="F141" s="1" t="s">
        <v>137</v>
      </c>
      <c r="G141" s="1" t="s">
        <v>385</v>
      </c>
      <c r="H141" s="10">
        <v>4175</v>
      </c>
      <c r="I141" s="1" t="s">
        <v>147</v>
      </c>
      <c r="J141" s="1" t="s">
        <v>148</v>
      </c>
      <c r="K141" s="1" t="s">
        <v>7</v>
      </c>
      <c r="L141" s="10">
        <f t="shared" si="6"/>
        <v>4175</v>
      </c>
      <c r="M141" s="10">
        <f t="shared" si="7"/>
        <v>4175</v>
      </c>
      <c r="N141" s="15" t="s">
        <v>197</v>
      </c>
      <c r="O141" s="15" t="s">
        <v>198</v>
      </c>
      <c r="P141" s="17" t="s">
        <v>386</v>
      </c>
      <c r="Q141" s="22">
        <v>243320</v>
      </c>
      <c r="R141" s="22">
        <v>243469</v>
      </c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>
        <v>2566</v>
      </c>
      <c r="B142" s="1" t="s">
        <v>1388</v>
      </c>
      <c r="C142" s="1" t="s">
        <v>1387</v>
      </c>
      <c r="D142" s="1" t="s">
        <v>145</v>
      </c>
      <c r="E142" s="1" t="s">
        <v>146</v>
      </c>
      <c r="F142" s="1" t="s">
        <v>137</v>
      </c>
      <c r="G142" s="1" t="s">
        <v>388</v>
      </c>
      <c r="H142" s="10">
        <v>46000</v>
      </c>
      <c r="I142" s="1" t="s">
        <v>147</v>
      </c>
      <c r="J142" s="1" t="s">
        <v>148</v>
      </c>
      <c r="K142" s="1" t="s">
        <v>7</v>
      </c>
      <c r="L142" s="10">
        <f t="shared" si="6"/>
        <v>46000</v>
      </c>
      <c r="M142" s="10">
        <f t="shared" si="7"/>
        <v>46000</v>
      </c>
      <c r="N142" s="15" t="s">
        <v>212</v>
      </c>
      <c r="O142" s="15" t="s">
        <v>387</v>
      </c>
      <c r="P142" s="15">
        <v>66049294201</v>
      </c>
      <c r="Q142" s="22">
        <v>243321</v>
      </c>
      <c r="R142" s="22">
        <v>243328</v>
      </c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>
        <v>2566</v>
      </c>
      <c r="B143" s="1" t="s">
        <v>1388</v>
      </c>
      <c r="C143" s="1" t="s">
        <v>1387</v>
      </c>
      <c r="D143" s="1" t="s">
        <v>145</v>
      </c>
      <c r="E143" s="1" t="s">
        <v>146</v>
      </c>
      <c r="F143" s="1" t="s">
        <v>137</v>
      </c>
      <c r="G143" s="1" t="s">
        <v>389</v>
      </c>
      <c r="H143" s="10">
        <v>8400</v>
      </c>
      <c r="I143" s="1" t="s">
        <v>147</v>
      </c>
      <c r="J143" s="1" t="s">
        <v>148</v>
      </c>
      <c r="K143" s="1" t="s">
        <v>7</v>
      </c>
      <c r="L143" s="10">
        <f t="shared" si="6"/>
        <v>8400</v>
      </c>
      <c r="M143" s="10">
        <f t="shared" si="7"/>
        <v>8400</v>
      </c>
      <c r="N143" s="1" t="s">
        <v>166</v>
      </c>
      <c r="O143" s="1" t="s">
        <v>167</v>
      </c>
      <c r="P143" s="15">
        <v>66037252824</v>
      </c>
      <c r="Q143" s="22">
        <v>243327</v>
      </c>
      <c r="R143" s="22">
        <v>243334</v>
      </c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>
        <v>2566</v>
      </c>
      <c r="B144" s="1" t="s">
        <v>1388</v>
      </c>
      <c r="C144" s="1" t="s">
        <v>1387</v>
      </c>
      <c r="D144" s="1" t="s">
        <v>145</v>
      </c>
      <c r="E144" s="1" t="s">
        <v>146</v>
      </c>
      <c r="F144" s="1" t="s">
        <v>137</v>
      </c>
      <c r="G144" s="1" t="s">
        <v>390</v>
      </c>
      <c r="H144" s="10">
        <v>5750</v>
      </c>
      <c r="I144" s="1" t="s">
        <v>147</v>
      </c>
      <c r="J144" s="1" t="s">
        <v>148</v>
      </c>
      <c r="K144" s="1" t="s">
        <v>7</v>
      </c>
      <c r="L144" s="10">
        <f t="shared" si="6"/>
        <v>5750</v>
      </c>
      <c r="M144" s="10">
        <f t="shared" si="7"/>
        <v>5750</v>
      </c>
      <c r="N144" s="15" t="s">
        <v>202</v>
      </c>
      <c r="O144" s="15" t="s">
        <v>203</v>
      </c>
      <c r="P144" s="15">
        <v>66037587479</v>
      </c>
      <c r="Q144" s="22">
        <v>243328</v>
      </c>
      <c r="R144" s="22">
        <v>243331</v>
      </c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>
        <v>2566</v>
      </c>
      <c r="B145" s="1" t="s">
        <v>1388</v>
      </c>
      <c r="C145" s="1" t="s">
        <v>1387</v>
      </c>
      <c r="D145" s="1" t="s">
        <v>145</v>
      </c>
      <c r="E145" s="1" t="s">
        <v>146</v>
      </c>
      <c r="F145" s="1" t="s">
        <v>137</v>
      </c>
      <c r="G145" s="1" t="s">
        <v>391</v>
      </c>
      <c r="H145" s="10">
        <v>40148</v>
      </c>
      <c r="I145" s="1" t="s">
        <v>147</v>
      </c>
      <c r="J145" s="1" t="s">
        <v>148</v>
      </c>
      <c r="K145" s="1" t="s">
        <v>7</v>
      </c>
      <c r="L145" s="10">
        <f t="shared" si="6"/>
        <v>40148</v>
      </c>
      <c r="M145" s="10">
        <f t="shared" si="7"/>
        <v>40148</v>
      </c>
      <c r="N145" s="15" t="s">
        <v>202</v>
      </c>
      <c r="O145" s="15" t="s">
        <v>203</v>
      </c>
      <c r="P145" s="15">
        <v>66037352205</v>
      </c>
      <c r="Q145" s="22">
        <v>243332</v>
      </c>
      <c r="R145" s="22">
        <v>243339</v>
      </c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>
        <v>2566</v>
      </c>
      <c r="B146" s="1" t="s">
        <v>1388</v>
      </c>
      <c r="C146" s="1" t="s">
        <v>1387</v>
      </c>
      <c r="D146" s="1" t="s">
        <v>145</v>
      </c>
      <c r="E146" s="1" t="s">
        <v>146</v>
      </c>
      <c r="F146" s="1" t="s">
        <v>137</v>
      </c>
      <c r="G146" s="1" t="s">
        <v>392</v>
      </c>
      <c r="H146" s="10">
        <v>10400</v>
      </c>
      <c r="I146" s="1" t="s">
        <v>147</v>
      </c>
      <c r="J146" s="1" t="s">
        <v>148</v>
      </c>
      <c r="K146" s="1" t="s">
        <v>7</v>
      </c>
      <c r="L146" s="10">
        <f t="shared" si="6"/>
        <v>10400</v>
      </c>
      <c r="M146" s="10">
        <f t="shared" si="7"/>
        <v>10400</v>
      </c>
      <c r="N146" s="15" t="s">
        <v>393</v>
      </c>
      <c r="O146" s="15" t="s">
        <v>394</v>
      </c>
      <c r="P146" s="15">
        <v>66049318328</v>
      </c>
      <c r="Q146" s="22">
        <v>243332</v>
      </c>
      <c r="R146" s="22">
        <v>243339</v>
      </c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>
        <v>2566</v>
      </c>
      <c r="B147" s="1" t="s">
        <v>1388</v>
      </c>
      <c r="C147" s="1" t="s">
        <v>1387</v>
      </c>
      <c r="D147" s="1" t="s">
        <v>145</v>
      </c>
      <c r="E147" s="1" t="s">
        <v>146</v>
      </c>
      <c r="F147" s="1" t="s">
        <v>137</v>
      </c>
      <c r="G147" s="1" t="s">
        <v>395</v>
      </c>
      <c r="H147" s="10">
        <v>35000</v>
      </c>
      <c r="I147" s="1" t="s">
        <v>147</v>
      </c>
      <c r="J147" s="1" t="s">
        <v>148</v>
      </c>
      <c r="K147" s="1" t="s">
        <v>7</v>
      </c>
      <c r="L147" s="10">
        <f t="shared" si="6"/>
        <v>35000</v>
      </c>
      <c r="M147" s="10">
        <f t="shared" si="7"/>
        <v>35000</v>
      </c>
      <c r="N147" s="15" t="s">
        <v>396</v>
      </c>
      <c r="O147" s="16" t="s">
        <v>397</v>
      </c>
      <c r="P147" s="15">
        <v>66049333716</v>
      </c>
      <c r="Q147" s="22">
        <v>243332</v>
      </c>
      <c r="R147" s="22">
        <v>243339</v>
      </c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>
        <v>2566</v>
      </c>
      <c r="B148" s="1" t="s">
        <v>1388</v>
      </c>
      <c r="C148" s="1" t="s">
        <v>1387</v>
      </c>
      <c r="D148" s="1" t="s">
        <v>145</v>
      </c>
      <c r="E148" s="1" t="s">
        <v>146</v>
      </c>
      <c r="F148" s="1" t="s">
        <v>137</v>
      </c>
      <c r="G148" s="1" t="s">
        <v>398</v>
      </c>
      <c r="H148" s="10">
        <v>5900</v>
      </c>
      <c r="I148" s="1" t="s">
        <v>147</v>
      </c>
      <c r="J148" s="1" t="s">
        <v>148</v>
      </c>
      <c r="K148" s="1" t="s">
        <v>7</v>
      </c>
      <c r="L148" s="10">
        <f t="shared" si="6"/>
        <v>5900</v>
      </c>
      <c r="M148" s="10">
        <f t="shared" si="7"/>
        <v>5900</v>
      </c>
      <c r="N148" s="1" t="s">
        <v>325</v>
      </c>
      <c r="O148" s="15" t="s">
        <v>326</v>
      </c>
      <c r="P148" s="15">
        <v>66049383367</v>
      </c>
      <c r="Q148" s="22">
        <v>243332</v>
      </c>
      <c r="R148" s="22">
        <v>243339</v>
      </c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>
        <v>2566</v>
      </c>
      <c r="B149" s="1" t="s">
        <v>1388</v>
      </c>
      <c r="C149" s="1" t="s">
        <v>1387</v>
      </c>
      <c r="D149" s="1" t="s">
        <v>145</v>
      </c>
      <c r="E149" s="1" t="s">
        <v>146</v>
      </c>
      <c r="F149" s="1" t="s">
        <v>137</v>
      </c>
      <c r="G149" s="1" t="s">
        <v>399</v>
      </c>
      <c r="H149" s="10">
        <v>23200</v>
      </c>
      <c r="I149" s="1" t="s">
        <v>147</v>
      </c>
      <c r="J149" s="1" t="s">
        <v>148</v>
      </c>
      <c r="K149" s="1" t="s">
        <v>7</v>
      </c>
      <c r="L149" s="10">
        <f t="shared" si="6"/>
        <v>23200</v>
      </c>
      <c r="M149" s="10">
        <f t="shared" si="7"/>
        <v>23200</v>
      </c>
      <c r="N149" s="15" t="s">
        <v>400</v>
      </c>
      <c r="O149" s="15" t="s">
        <v>401</v>
      </c>
      <c r="P149" s="15">
        <v>66037386006</v>
      </c>
      <c r="Q149" s="22">
        <v>243333</v>
      </c>
      <c r="R149" s="22">
        <v>243317</v>
      </c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>
        <v>2566</v>
      </c>
      <c r="B150" s="1" t="s">
        <v>1388</v>
      </c>
      <c r="C150" s="1" t="s">
        <v>1387</v>
      </c>
      <c r="D150" s="1" t="s">
        <v>145</v>
      </c>
      <c r="E150" s="1" t="s">
        <v>146</v>
      </c>
      <c r="F150" s="1" t="s">
        <v>137</v>
      </c>
      <c r="G150" s="1" t="s">
        <v>156</v>
      </c>
      <c r="H150" s="10">
        <v>1750</v>
      </c>
      <c r="I150" s="1" t="s">
        <v>147</v>
      </c>
      <c r="J150" s="1" t="s">
        <v>148</v>
      </c>
      <c r="K150" s="1" t="s">
        <v>7</v>
      </c>
      <c r="L150" s="10">
        <f t="shared" si="6"/>
        <v>1750</v>
      </c>
      <c r="M150" s="10">
        <f t="shared" si="7"/>
        <v>1750</v>
      </c>
      <c r="N150" s="15" t="s">
        <v>360</v>
      </c>
      <c r="O150" s="15" t="s">
        <v>361</v>
      </c>
      <c r="P150" s="17" t="s">
        <v>402</v>
      </c>
      <c r="Q150" s="22">
        <v>243333</v>
      </c>
      <c r="R150" s="20" t="s">
        <v>1401</v>
      </c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>
        <v>2566</v>
      </c>
      <c r="B151" s="1" t="s">
        <v>1388</v>
      </c>
      <c r="C151" s="1" t="s">
        <v>1387</v>
      </c>
      <c r="D151" s="1" t="s">
        <v>145</v>
      </c>
      <c r="E151" s="1" t="s">
        <v>146</v>
      </c>
      <c r="F151" s="1" t="s">
        <v>137</v>
      </c>
      <c r="G151" s="1" t="s">
        <v>403</v>
      </c>
      <c r="H151" s="10">
        <v>37864</v>
      </c>
      <c r="I151" s="1" t="s">
        <v>147</v>
      </c>
      <c r="J151" s="1" t="s">
        <v>148</v>
      </c>
      <c r="K151" s="1" t="s">
        <v>7</v>
      </c>
      <c r="L151" s="10">
        <f t="shared" si="6"/>
        <v>37864</v>
      </c>
      <c r="M151" s="10">
        <f t="shared" si="7"/>
        <v>37864</v>
      </c>
      <c r="N151" s="15" t="s">
        <v>292</v>
      </c>
      <c r="O151" s="25" t="s">
        <v>291</v>
      </c>
      <c r="P151" s="29" t="s">
        <v>412</v>
      </c>
      <c r="Q151" s="22">
        <v>243362</v>
      </c>
      <c r="R151" s="22">
        <v>243362</v>
      </c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>
        <v>2566</v>
      </c>
      <c r="B152" s="1" t="s">
        <v>1388</v>
      </c>
      <c r="C152" s="1" t="s">
        <v>1387</v>
      </c>
      <c r="D152" s="1" t="s">
        <v>145</v>
      </c>
      <c r="E152" s="1" t="s">
        <v>146</v>
      </c>
      <c r="F152" s="1" t="s">
        <v>137</v>
      </c>
      <c r="G152" s="1" t="s">
        <v>385</v>
      </c>
      <c r="H152" s="10">
        <v>20750</v>
      </c>
      <c r="I152" s="1" t="s">
        <v>147</v>
      </c>
      <c r="J152" s="1" t="s">
        <v>148</v>
      </c>
      <c r="K152" s="1" t="s">
        <v>7</v>
      </c>
      <c r="L152" s="10">
        <f t="shared" si="6"/>
        <v>20750</v>
      </c>
      <c r="M152" s="10">
        <f t="shared" si="7"/>
        <v>20750</v>
      </c>
      <c r="N152" s="15" t="s">
        <v>404</v>
      </c>
      <c r="O152" s="16" t="s">
        <v>405</v>
      </c>
      <c r="P152" s="15">
        <v>66037527249</v>
      </c>
      <c r="Q152" s="22">
        <v>243362</v>
      </c>
      <c r="R152" s="22">
        <v>243362</v>
      </c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>
        <v>2566</v>
      </c>
      <c r="B153" s="1" t="s">
        <v>1388</v>
      </c>
      <c r="C153" s="1" t="s">
        <v>1387</v>
      </c>
      <c r="D153" s="1" t="s">
        <v>145</v>
      </c>
      <c r="E153" s="1" t="s">
        <v>146</v>
      </c>
      <c r="F153" s="1" t="s">
        <v>137</v>
      </c>
      <c r="G153" s="1" t="s">
        <v>406</v>
      </c>
      <c r="H153" s="10">
        <v>60200</v>
      </c>
      <c r="I153" s="1" t="s">
        <v>147</v>
      </c>
      <c r="J153" s="1" t="s">
        <v>148</v>
      </c>
      <c r="K153" s="1" t="s">
        <v>7</v>
      </c>
      <c r="L153" s="10">
        <f t="shared" si="6"/>
        <v>60200</v>
      </c>
      <c r="M153" s="10">
        <f t="shared" si="7"/>
        <v>60200</v>
      </c>
      <c r="N153" s="15" t="s">
        <v>407</v>
      </c>
      <c r="O153" s="15" t="s">
        <v>408</v>
      </c>
      <c r="P153" s="15">
        <v>66049382465</v>
      </c>
      <c r="Q153" s="22">
        <v>243343</v>
      </c>
      <c r="R153" s="22">
        <v>243350</v>
      </c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>
        <v>2566</v>
      </c>
      <c r="B154" s="1" t="s">
        <v>1388</v>
      </c>
      <c r="C154" s="1" t="s">
        <v>1387</v>
      </c>
      <c r="D154" s="1" t="s">
        <v>145</v>
      </c>
      <c r="E154" s="1" t="s">
        <v>146</v>
      </c>
      <c r="F154" s="1" t="s">
        <v>137</v>
      </c>
      <c r="G154" s="1" t="s">
        <v>409</v>
      </c>
      <c r="H154" s="10">
        <v>312650</v>
      </c>
      <c r="I154" s="1" t="s">
        <v>147</v>
      </c>
      <c r="J154" s="1" t="s">
        <v>148</v>
      </c>
      <c r="K154" s="1" t="s">
        <v>7</v>
      </c>
      <c r="L154" s="10">
        <f t="shared" si="6"/>
        <v>312650</v>
      </c>
      <c r="M154" s="10">
        <f t="shared" si="7"/>
        <v>312650</v>
      </c>
      <c r="N154" s="15" t="s">
        <v>410</v>
      </c>
      <c r="O154" s="16" t="s">
        <v>411</v>
      </c>
      <c r="P154" s="15">
        <v>66049100746</v>
      </c>
      <c r="Q154" s="22">
        <v>243340</v>
      </c>
      <c r="R154" s="22">
        <v>243348</v>
      </c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>
        <v>2566</v>
      </c>
      <c r="B155" s="1" t="s">
        <v>1388</v>
      </c>
      <c r="C155" s="1" t="s">
        <v>1387</v>
      </c>
      <c r="D155" s="1" t="s">
        <v>145</v>
      </c>
      <c r="E155" s="1" t="s">
        <v>146</v>
      </c>
      <c r="F155" s="1" t="s">
        <v>137</v>
      </c>
      <c r="G155" s="1" t="s">
        <v>159</v>
      </c>
      <c r="H155" s="10">
        <v>2100</v>
      </c>
      <c r="I155" s="1" t="s">
        <v>147</v>
      </c>
      <c r="J155" s="1" t="s">
        <v>148</v>
      </c>
      <c r="K155" s="1" t="s">
        <v>7</v>
      </c>
      <c r="L155" s="10">
        <f t="shared" si="6"/>
        <v>2100</v>
      </c>
      <c r="M155" s="10">
        <f t="shared" si="7"/>
        <v>2100</v>
      </c>
      <c r="N155" s="15" t="s">
        <v>413</v>
      </c>
      <c r="O155" s="16" t="s">
        <v>414</v>
      </c>
      <c r="P155" s="17" t="s">
        <v>415</v>
      </c>
      <c r="Q155" s="22">
        <v>243343</v>
      </c>
      <c r="R155" s="20" t="s">
        <v>1379</v>
      </c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>
        <v>2566</v>
      </c>
      <c r="B156" s="1" t="s">
        <v>1388</v>
      </c>
      <c r="C156" s="1" t="s">
        <v>1387</v>
      </c>
      <c r="D156" s="1" t="s">
        <v>145</v>
      </c>
      <c r="E156" s="1" t="s">
        <v>146</v>
      </c>
      <c r="F156" s="1" t="s">
        <v>137</v>
      </c>
      <c r="G156" s="1" t="s">
        <v>160</v>
      </c>
      <c r="H156" s="10">
        <v>3388</v>
      </c>
      <c r="I156" s="1" t="s">
        <v>147</v>
      </c>
      <c r="J156" s="1" t="s">
        <v>148</v>
      </c>
      <c r="K156" s="1" t="s">
        <v>7</v>
      </c>
      <c r="L156" s="10">
        <f t="shared" si="6"/>
        <v>3388</v>
      </c>
      <c r="M156" s="10">
        <f t="shared" si="7"/>
        <v>3388</v>
      </c>
      <c r="N156" s="15" t="s">
        <v>158</v>
      </c>
      <c r="O156" s="15" t="s">
        <v>416</v>
      </c>
      <c r="P156" s="17" t="s">
        <v>417</v>
      </c>
      <c r="Q156" s="22">
        <v>243343</v>
      </c>
      <c r="R156" s="20" t="s">
        <v>1379</v>
      </c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>
        <v>2566</v>
      </c>
      <c r="B157" s="1" t="s">
        <v>1388</v>
      </c>
      <c r="C157" s="1" t="s">
        <v>1387</v>
      </c>
      <c r="D157" s="1" t="s">
        <v>145</v>
      </c>
      <c r="E157" s="1" t="s">
        <v>146</v>
      </c>
      <c r="F157" s="1" t="s">
        <v>137</v>
      </c>
      <c r="G157" s="1" t="s">
        <v>161</v>
      </c>
      <c r="H157" s="10">
        <v>1750</v>
      </c>
      <c r="I157" s="1" t="s">
        <v>147</v>
      </c>
      <c r="J157" s="1" t="s">
        <v>148</v>
      </c>
      <c r="K157" s="1" t="s">
        <v>7</v>
      </c>
      <c r="L157" s="10">
        <f t="shared" si="6"/>
        <v>1750</v>
      </c>
      <c r="M157" s="10">
        <f t="shared" si="7"/>
        <v>1750</v>
      </c>
      <c r="N157" s="15" t="s">
        <v>413</v>
      </c>
      <c r="O157" s="16" t="s">
        <v>414</v>
      </c>
      <c r="P157" s="17" t="s">
        <v>418</v>
      </c>
      <c r="Q157" s="22">
        <v>243343</v>
      </c>
      <c r="R157" s="20" t="s">
        <v>1379</v>
      </c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>
        <v>2566</v>
      </c>
      <c r="B158" s="1" t="s">
        <v>1388</v>
      </c>
      <c r="C158" s="1" t="s">
        <v>1387</v>
      </c>
      <c r="D158" s="1" t="s">
        <v>145</v>
      </c>
      <c r="E158" s="1" t="s">
        <v>146</v>
      </c>
      <c r="F158" s="1" t="s">
        <v>137</v>
      </c>
      <c r="G158" s="1" t="s">
        <v>162</v>
      </c>
      <c r="H158" s="10">
        <v>1050</v>
      </c>
      <c r="I158" s="1" t="s">
        <v>147</v>
      </c>
      <c r="J158" s="1" t="s">
        <v>148</v>
      </c>
      <c r="K158" s="1" t="s">
        <v>7</v>
      </c>
      <c r="L158" s="10">
        <f t="shared" si="6"/>
        <v>1050</v>
      </c>
      <c r="M158" s="10">
        <f t="shared" si="7"/>
        <v>1050</v>
      </c>
      <c r="N158" s="15" t="s">
        <v>158</v>
      </c>
      <c r="O158" s="15" t="s">
        <v>416</v>
      </c>
      <c r="P158" s="17" t="s">
        <v>419</v>
      </c>
      <c r="Q158" s="22">
        <v>243343</v>
      </c>
      <c r="R158" s="20" t="s">
        <v>1379</v>
      </c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>
        <v>2566</v>
      </c>
      <c r="B159" s="1" t="s">
        <v>1388</v>
      </c>
      <c r="C159" s="1" t="s">
        <v>1387</v>
      </c>
      <c r="D159" s="1" t="s">
        <v>145</v>
      </c>
      <c r="E159" s="1" t="s">
        <v>146</v>
      </c>
      <c r="F159" s="1" t="s">
        <v>137</v>
      </c>
      <c r="G159" s="1" t="s">
        <v>305</v>
      </c>
      <c r="H159" s="10">
        <v>15080</v>
      </c>
      <c r="I159" s="1" t="s">
        <v>147</v>
      </c>
      <c r="J159" s="1" t="s">
        <v>148</v>
      </c>
      <c r="K159" s="1" t="s">
        <v>7</v>
      </c>
      <c r="L159" s="10">
        <f t="shared" si="6"/>
        <v>15080</v>
      </c>
      <c r="M159" s="10">
        <f t="shared" si="7"/>
        <v>15080</v>
      </c>
      <c r="N159" s="12" t="s">
        <v>151</v>
      </c>
      <c r="O159" s="13" t="s">
        <v>152</v>
      </c>
      <c r="P159" s="17" t="s">
        <v>420</v>
      </c>
      <c r="Q159" s="22">
        <v>243343</v>
      </c>
      <c r="R159" s="20" t="s">
        <v>1379</v>
      </c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>
        <v>2566</v>
      </c>
      <c r="B160" s="1" t="s">
        <v>1388</v>
      </c>
      <c r="C160" s="1" t="s">
        <v>1387</v>
      </c>
      <c r="D160" s="1" t="s">
        <v>145</v>
      </c>
      <c r="E160" s="1" t="s">
        <v>146</v>
      </c>
      <c r="F160" s="1" t="s">
        <v>137</v>
      </c>
      <c r="G160" s="1" t="s">
        <v>378</v>
      </c>
      <c r="H160" s="10">
        <v>9000</v>
      </c>
      <c r="I160" s="1" t="s">
        <v>147</v>
      </c>
      <c r="J160" s="1" t="s">
        <v>148</v>
      </c>
      <c r="K160" s="1" t="s">
        <v>7</v>
      </c>
      <c r="L160" s="10">
        <f t="shared" si="6"/>
        <v>9000</v>
      </c>
      <c r="M160" s="10">
        <f t="shared" si="7"/>
        <v>9000</v>
      </c>
      <c r="N160" s="12" t="s">
        <v>151</v>
      </c>
      <c r="O160" s="13" t="s">
        <v>152</v>
      </c>
      <c r="P160" s="17" t="s">
        <v>421</v>
      </c>
      <c r="Q160" s="22">
        <v>243343</v>
      </c>
      <c r="R160" s="20" t="s">
        <v>1379</v>
      </c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>
        <v>2566</v>
      </c>
      <c r="B161" s="1" t="s">
        <v>1388</v>
      </c>
      <c r="C161" s="1" t="s">
        <v>1387</v>
      </c>
      <c r="D161" s="1" t="s">
        <v>145</v>
      </c>
      <c r="E161" s="1" t="s">
        <v>146</v>
      </c>
      <c r="F161" s="1" t="s">
        <v>137</v>
      </c>
      <c r="G161" s="1" t="s">
        <v>423</v>
      </c>
      <c r="H161" s="10">
        <v>6000</v>
      </c>
      <c r="I161" s="1" t="s">
        <v>147</v>
      </c>
      <c r="J161" s="1" t="s">
        <v>148</v>
      </c>
      <c r="K161" s="1" t="s">
        <v>7</v>
      </c>
      <c r="L161" s="10">
        <f t="shared" si="6"/>
        <v>6000</v>
      </c>
      <c r="M161" s="10">
        <f t="shared" si="7"/>
        <v>6000</v>
      </c>
      <c r="N161" s="12" t="s">
        <v>151</v>
      </c>
      <c r="O161" s="13" t="s">
        <v>152</v>
      </c>
      <c r="P161" s="17" t="s">
        <v>422</v>
      </c>
      <c r="Q161" s="22">
        <v>243343</v>
      </c>
      <c r="R161" s="20" t="s">
        <v>1379</v>
      </c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>
        <v>2566</v>
      </c>
      <c r="B162" s="1" t="s">
        <v>1388</v>
      </c>
      <c r="C162" s="1" t="s">
        <v>1387</v>
      </c>
      <c r="D162" s="1" t="s">
        <v>145</v>
      </c>
      <c r="E162" s="1" t="s">
        <v>146</v>
      </c>
      <c r="F162" s="1" t="s">
        <v>137</v>
      </c>
      <c r="G162" s="1" t="s">
        <v>309</v>
      </c>
      <c r="H162" s="10">
        <v>13500</v>
      </c>
      <c r="I162" s="1" t="s">
        <v>147</v>
      </c>
      <c r="J162" s="1" t="s">
        <v>148</v>
      </c>
      <c r="K162" s="1" t="s">
        <v>7</v>
      </c>
      <c r="L162" s="10">
        <f t="shared" si="6"/>
        <v>13500</v>
      </c>
      <c r="M162" s="10">
        <f t="shared" si="7"/>
        <v>13500</v>
      </c>
      <c r="N162" s="12" t="s">
        <v>151</v>
      </c>
      <c r="O162" s="13" t="s">
        <v>152</v>
      </c>
      <c r="P162" s="17" t="s">
        <v>424</v>
      </c>
      <c r="Q162" s="22">
        <v>243343</v>
      </c>
      <c r="R162" s="20" t="s">
        <v>1379</v>
      </c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>
        <v>2566</v>
      </c>
      <c r="B163" s="1" t="s">
        <v>1388</v>
      </c>
      <c r="C163" s="1" t="s">
        <v>1387</v>
      </c>
      <c r="D163" s="1" t="s">
        <v>145</v>
      </c>
      <c r="E163" s="1" t="s">
        <v>146</v>
      </c>
      <c r="F163" s="1" t="s">
        <v>137</v>
      </c>
      <c r="G163" s="1" t="s">
        <v>306</v>
      </c>
      <c r="H163" s="10">
        <v>15000</v>
      </c>
      <c r="I163" s="1" t="s">
        <v>147</v>
      </c>
      <c r="J163" s="1" t="s">
        <v>148</v>
      </c>
      <c r="K163" s="1" t="s">
        <v>7</v>
      </c>
      <c r="L163" s="10">
        <f t="shared" si="6"/>
        <v>15000</v>
      </c>
      <c r="M163" s="10">
        <f t="shared" si="7"/>
        <v>15000</v>
      </c>
      <c r="N163" s="12" t="s">
        <v>151</v>
      </c>
      <c r="O163" s="13" t="s">
        <v>152</v>
      </c>
      <c r="P163" s="17" t="s">
        <v>425</v>
      </c>
      <c r="Q163" s="22">
        <v>243343</v>
      </c>
      <c r="R163" s="20" t="s">
        <v>1379</v>
      </c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>
        <v>2566</v>
      </c>
      <c r="B164" s="1" t="s">
        <v>1388</v>
      </c>
      <c r="C164" s="1" t="s">
        <v>1387</v>
      </c>
      <c r="D164" s="1" t="s">
        <v>145</v>
      </c>
      <c r="E164" s="1" t="s">
        <v>146</v>
      </c>
      <c r="F164" s="1" t="s">
        <v>137</v>
      </c>
      <c r="G164" s="1" t="s">
        <v>426</v>
      </c>
      <c r="H164" s="10">
        <v>1750</v>
      </c>
      <c r="I164" s="1" t="s">
        <v>147</v>
      </c>
      <c r="J164" s="1" t="s">
        <v>148</v>
      </c>
      <c r="K164" s="1" t="s">
        <v>7</v>
      </c>
      <c r="L164" s="10">
        <f t="shared" si="6"/>
        <v>1750</v>
      </c>
      <c r="M164" s="10">
        <f t="shared" si="7"/>
        <v>1750</v>
      </c>
      <c r="N164" s="16" t="s">
        <v>170</v>
      </c>
      <c r="O164" s="16" t="s">
        <v>171</v>
      </c>
      <c r="P164" s="17" t="s">
        <v>427</v>
      </c>
      <c r="Q164" s="22">
        <v>243343</v>
      </c>
      <c r="R164" s="20" t="s">
        <v>1379</v>
      </c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>
        <v>2566</v>
      </c>
      <c r="B165" s="1" t="s">
        <v>1388</v>
      </c>
      <c r="C165" s="1" t="s">
        <v>1387</v>
      </c>
      <c r="D165" s="1" t="s">
        <v>145</v>
      </c>
      <c r="E165" s="1" t="s">
        <v>146</v>
      </c>
      <c r="F165" s="1" t="s">
        <v>137</v>
      </c>
      <c r="G165" s="1" t="s">
        <v>428</v>
      </c>
      <c r="H165" s="10">
        <v>4665</v>
      </c>
      <c r="I165" s="1" t="s">
        <v>147</v>
      </c>
      <c r="J165" s="1" t="s">
        <v>148</v>
      </c>
      <c r="K165" s="1" t="s">
        <v>7</v>
      </c>
      <c r="L165" s="10">
        <f>H165</f>
        <v>4665</v>
      </c>
      <c r="M165" s="10">
        <f>H165</f>
        <v>4665</v>
      </c>
      <c r="N165" s="15" t="s">
        <v>197</v>
      </c>
      <c r="O165" s="15" t="s">
        <v>198</v>
      </c>
      <c r="P165" s="17" t="s">
        <v>429</v>
      </c>
      <c r="Q165" s="22">
        <v>243346</v>
      </c>
      <c r="R165" s="22">
        <v>243377</v>
      </c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>
        <v>2566</v>
      </c>
      <c r="B166" s="1" t="s">
        <v>1388</v>
      </c>
      <c r="C166" s="1" t="s">
        <v>1387</v>
      </c>
      <c r="D166" s="1" t="s">
        <v>145</v>
      </c>
      <c r="E166" s="1" t="s">
        <v>146</v>
      </c>
      <c r="F166" s="1" t="s">
        <v>137</v>
      </c>
      <c r="G166" s="1" t="s">
        <v>430</v>
      </c>
      <c r="H166" s="10">
        <v>69000</v>
      </c>
      <c r="I166" s="1" t="s">
        <v>147</v>
      </c>
      <c r="J166" s="1" t="s">
        <v>148</v>
      </c>
      <c r="K166" s="1" t="s">
        <v>7</v>
      </c>
      <c r="L166" s="10">
        <f t="shared" ref="L166:L229" si="8">H166</f>
        <v>69000</v>
      </c>
      <c r="M166" s="10">
        <f t="shared" ref="M166:M229" si="9">H166</f>
        <v>69000</v>
      </c>
      <c r="N166" s="15" t="s">
        <v>321</v>
      </c>
      <c r="O166" s="15" t="s">
        <v>322</v>
      </c>
      <c r="P166" s="15">
        <v>66059089963</v>
      </c>
      <c r="Q166" s="22">
        <v>243348</v>
      </c>
      <c r="R166" s="22">
        <v>243355</v>
      </c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>
        <v>2566</v>
      </c>
      <c r="B167" s="1" t="s">
        <v>1388</v>
      </c>
      <c r="C167" s="1" t="s">
        <v>1387</v>
      </c>
      <c r="D167" s="1" t="s">
        <v>145</v>
      </c>
      <c r="E167" s="1" t="s">
        <v>146</v>
      </c>
      <c r="F167" s="1" t="s">
        <v>137</v>
      </c>
      <c r="G167" s="1" t="s">
        <v>363</v>
      </c>
      <c r="H167" s="10">
        <v>30000</v>
      </c>
      <c r="I167" s="1" t="s">
        <v>147</v>
      </c>
      <c r="J167" s="1" t="s">
        <v>148</v>
      </c>
      <c r="K167" s="1" t="s">
        <v>7</v>
      </c>
      <c r="L167" s="10">
        <f t="shared" si="8"/>
        <v>30000</v>
      </c>
      <c r="M167" s="10">
        <f t="shared" si="9"/>
        <v>30000</v>
      </c>
      <c r="N167" s="15" t="s">
        <v>364</v>
      </c>
      <c r="O167" s="15" t="s">
        <v>365</v>
      </c>
      <c r="P167" s="15">
        <v>66059067551</v>
      </c>
      <c r="Q167" s="22">
        <v>243348</v>
      </c>
      <c r="R167" s="22">
        <v>243355</v>
      </c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>
        <v>2566</v>
      </c>
      <c r="B168" s="1" t="s">
        <v>1388</v>
      </c>
      <c r="C168" s="1" t="s">
        <v>1387</v>
      </c>
      <c r="D168" s="1" t="s">
        <v>145</v>
      </c>
      <c r="E168" s="1" t="s">
        <v>146</v>
      </c>
      <c r="F168" s="1" t="s">
        <v>137</v>
      </c>
      <c r="G168" s="1" t="s">
        <v>431</v>
      </c>
      <c r="H168" s="10">
        <v>5900</v>
      </c>
      <c r="I168" s="1" t="s">
        <v>147</v>
      </c>
      <c r="J168" s="1" t="s">
        <v>148</v>
      </c>
      <c r="K168" s="1" t="s">
        <v>7</v>
      </c>
      <c r="L168" s="10">
        <f t="shared" si="8"/>
        <v>5900</v>
      </c>
      <c r="M168" s="10">
        <f t="shared" si="9"/>
        <v>5900</v>
      </c>
      <c r="N168" s="1" t="s">
        <v>325</v>
      </c>
      <c r="O168" s="15" t="s">
        <v>326</v>
      </c>
      <c r="P168" s="17" t="s">
        <v>432</v>
      </c>
      <c r="Q168" s="22">
        <v>243332</v>
      </c>
      <c r="R168" s="22">
        <v>243339</v>
      </c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>
        <v>2566</v>
      </c>
      <c r="B169" s="1" t="s">
        <v>1388</v>
      </c>
      <c r="C169" s="1" t="s">
        <v>1387</v>
      </c>
      <c r="D169" s="1" t="s">
        <v>145</v>
      </c>
      <c r="E169" s="1" t="s">
        <v>146</v>
      </c>
      <c r="F169" s="1" t="s">
        <v>137</v>
      </c>
      <c r="G169" s="1" t="s">
        <v>433</v>
      </c>
      <c r="H169" s="10">
        <v>22410</v>
      </c>
      <c r="I169" s="1" t="s">
        <v>147</v>
      </c>
      <c r="J169" s="1" t="s">
        <v>148</v>
      </c>
      <c r="K169" s="1" t="s">
        <v>7</v>
      </c>
      <c r="L169" s="10">
        <f t="shared" si="8"/>
        <v>22410</v>
      </c>
      <c r="M169" s="10">
        <f t="shared" si="9"/>
        <v>22410</v>
      </c>
      <c r="N169" s="15" t="s">
        <v>434</v>
      </c>
      <c r="O169" s="15" t="s">
        <v>435</v>
      </c>
      <c r="P169" s="15">
        <v>66059046553</v>
      </c>
      <c r="Q169" s="22">
        <v>243353</v>
      </c>
      <c r="R169" s="22">
        <v>243368</v>
      </c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>
        <v>2566</v>
      </c>
      <c r="B170" s="1" t="s">
        <v>1388</v>
      </c>
      <c r="C170" s="1" t="s">
        <v>1387</v>
      </c>
      <c r="D170" s="1" t="s">
        <v>145</v>
      </c>
      <c r="E170" s="1" t="s">
        <v>146</v>
      </c>
      <c r="F170" s="1" t="s">
        <v>137</v>
      </c>
      <c r="G170" s="1" t="s">
        <v>436</v>
      </c>
      <c r="H170" s="10">
        <v>15800</v>
      </c>
      <c r="I170" s="1" t="s">
        <v>147</v>
      </c>
      <c r="J170" s="1" t="s">
        <v>148</v>
      </c>
      <c r="K170" s="1" t="s">
        <v>7</v>
      </c>
      <c r="L170" s="10">
        <f t="shared" si="8"/>
        <v>15800</v>
      </c>
      <c r="M170" s="10">
        <f t="shared" si="9"/>
        <v>15800</v>
      </c>
      <c r="N170" s="15" t="s">
        <v>434</v>
      </c>
      <c r="O170" s="15" t="s">
        <v>435</v>
      </c>
      <c r="P170" s="15">
        <v>66059018091</v>
      </c>
      <c r="Q170" s="22">
        <v>243353</v>
      </c>
      <c r="R170" s="22">
        <v>243360</v>
      </c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>
        <v>2566</v>
      </c>
      <c r="B171" s="1" t="s">
        <v>1388</v>
      </c>
      <c r="C171" s="1" t="s">
        <v>1387</v>
      </c>
      <c r="D171" s="1" t="s">
        <v>145</v>
      </c>
      <c r="E171" s="1" t="s">
        <v>146</v>
      </c>
      <c r="F171" s="1" t="s">
        <v>137</v>
      </c>
      <c r="G171" s="1" t="s">
        <v>437</v>
      </c>
      <c r="H171" s="10">
        <v>38048</v>
      </c>
      <c r="I171" s="1" t="s">
        <v>147</v>
      </c>
      <c r="J171" s="1" t="s">
        <v>148</v>
      </c>
      <c r="K171" s="1" t="s">
        <v>7</v>
      </c>
      <c r="L171" s="10">
        <f t="shared" si="8"/>
        <v>38048</v>
      </c>
      <c r="M171" s="10">
        <f t="shared" si="9"/>
        <v>38048</v>
      </c>
      <c r="N171" s="16" t="s">
        <v>206</v>
      </c>
      <c r="O171" s="28" t="s">
        <v>207</v>
      </c>
      <c r="P171" s="15">
        <v>66049172323</v>
      </c>
      <c r="Q171" s="22">
        <v>243361</v>
      </c>
      <c r="R171" s="22">
        <v>243368</v>
      </c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>
        <v>2566</v>
      </c>
      <c r="B172" s="1" t="s">
        <v>1388</v>
      </c>
      <c r="C172" s="1" t="s">
        <v>1387</v>
      </c>
      <c r="D172" s="1" t="s">
        <v>145</v>
      </c>
      <c r="E172" s="1" t="s">
        <v>146</v>
      </c>
      <c r="F172" s="1" t="s">
        <v>137</v>
      </c>
      <c r="G172" s="1" t="s">
        <v>156</v>
      </c>
      <c r="H172" s="10">
        <v>1750</v>
      </c>
      <c r="I172" s="1" t="s">
        <v>147</v>
      </c>
      <c r="J172" s="1" t="s">
        <v>148</v>
      </c>
      <c r="K172" s="1" t="s">
        <v>7</v>
      </c>
      <c r="L172" s="10">
        <f t="shared" si="8"/>
        <v>1750</v>
      </c>
      <c r="M172" s="10">
        <f t="shared" si="9"/>
        <v>1750</v>
      </c>
      <c r="N172" s="15" t="s">
        <v>360</v>
      </c>
      <c r="O172" s="15" t="s">
        <v>361</v>
      </c>
      <c r="P172" s="17" t="s">
        <v>438</v>
      </c>
      <c r="Q172" s="22">
        <v>243361</v>
      </c>
      <c r="R172" s="20" t="s">
        <v>1402</v>
      </c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>
        <v>2566</v>
      </c>
      <c r="B173" s="1" t="s">
        <v>1388</v>
      </c>
      <c r="C173" s="1" t="s">
        <v>1387</v>
      </c>
      <c r="D173" s="1" t="s">
        <v>145</v>
      </c>
      <c r="E173" s="1" t="s">
        <v>146</v>
      </c>
      <c r="F173" s="1" t="s">
        <v>137</v>
      </c>
      <c r="G173" s="1" t="s">
        <v>156</v>
      </c>
      <c r="H173" s="10">
        <v>2100</v>
      </c>
      <c r="I173" s="1" t="s">
        <v>147</v>
      </c>
      <c r="J173" s="1" t="s">
        <v>148</v>
      </c>
      <c r="K173" s="1" t="s">
        <v>7</v>
      </c>
      <c r="L173" s="10">
        <f t="shared" si="8"/>
        <v>2100</v>
      </c>
      <c r="M173" s="10">
        <f t="shared" si="9"/>
        <v>2100</v>
      </c>
      <c r="N173" s="15" t="s">
        <v>413</v>
      </c>
      <c r="O173" s="16" t="s">
        <v>414</v>
      </c>
      <c r="P173" s="17" t="s">
        <v>439</v>
      </c>
      <c r="Q173" s="22">
        <v>243361</v>
      </c>
      <c r="R173" s="20" t="s">
        <v>1402</v>
      </c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>
        <v>2566</v>
      </c>
      <c r="B174" s="1" t="s">
        <v>1388</v>
      </c>
      <c r="C174" s="1" t="s">
        <v>1387</v>
      </c>
      <c r="D174" s="1" t="s">
        <v>145</v>
      </c>
      <c r="E174" s="1" t="s">
        <v>146</v>
      </c>
      <c r="F174" s="1" t="s">
        <v>137</v>
      </c>
      <c r="G174" s="1" t="s">
        <v>288</v>
      </c>
      <c r="H174" s="10">
        <v>3925</v>
      </c>
      <c r="I174" s="1" t="s">
        <v>147</v>
      </c>
      <c r="J174" s="1" t="s">
        <v>148</v>
      </c>
      <c r="K174" s="1" t="s">
        <v>7</v>
      </c>
      <c r="L174" s="10">
        <f t="shared" si="8"/>
        <v>3925</v>
      </c>
      <c r="M174" s="10">
        <f t="shared" si="9"/>
        <v>3925</v>
      </c>
      <c r="N174" s="15" t="s">
        <v>202</v>
      </c>
      <c r="O174" s="15" t="s">
        <v>203</v>
      </c>
      <c r="P174" s="17" t="s">
        <v>440</v>
      </c>
      <c r="Q174" s="22">
        <v>243372</v>
      </c>
      <c r="R174" s="20" t="s">
        <v>1403</v>
      </c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>
        <v>2566</v>
      </c>
      <c r="B175" s="1" t="s">
        <v>1388</v>
      </c>
      <c r="C175" s="1" t="s">
        <v>1387</v>
      </c>
      <c r="D175" s="1" t="s">
        <v>145</v>
      </c>
      <c r="E175" s="1" t="s">
        <v>146</v>
      </c>
      <c r="F175" s="1" t="s">
        <v>137</v>
      </c>
      <c r="G175" s="1" t="s">
        <v>441</v>
      </c>
      <c r="H175" s="10">
        <v>17680</v>
      </c>
      <c r="I175" s="1" t="s">
        <v>147</v>
      </c>
      <c r="J175" s="1" t="s">
        <v>148</v>
      </c>
      <c r="K175" s="1" t="s">
        <v>7</v>
      </c>
      <c r="L175" s="10">
        <f t="shared" si="8"/>
        <v>17680</v>
      </c>
      <c r="M175" s="10">
        <f t="shared" si="9"/>
        <v>17680</v>
      </c>
      <c r="N175" s="15" t="s">
        <v>202</v>
      </c>
      <c r="O175" s="15" t="s">
        <v>203</v>
      </c>
      <c r="P175" s="15">
        <v>66049284977</v>
      </c>
      <c r="Q175" s="22">
        <v>243362</v>
      </c>
      <c r="R175" s="22">
        <v>243369</v>
      </c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>
        <v>2566</v>
      </c>
      <c r="B176" s="1" t="s">
        <v>1388</v>
      </c>
      <c r="C176" s="1" t="s">
        <v>1387</v>
      </c>
      <c r="D176" s="1" t="s">
        <v>145</v>
      </c>
      <c r="E176" s="1" t="s">
        <v>146</v>
      </c>
      <c r="F176" s="1" t="s">
        <v>137</v>
      </c>
      <c r="G176" s="1" t="s">
        <v>442</v>
      </c>
      <c r="H176" s="10">
        <v>96355</v>
      </c>
      <c r="I176" s="1" t="s">
        <v>147</v>
      </c>
      <c r="J176" s="1" t="s">
        <v>148</v>
      </c>
      <c r="K176" s="1" t="s">
        <v>7</v>
      </c>
      <c r="L176" s="10">
        <f t="shared" si="8"/>
        <v>96355</v>
      </c>
      <c r="M176" s="10">
        <f t="shared" si="9"/>
        <v>96355</v>
      </c>
      <c r="N176" s="15" t="s">
        <v>443</v>
      </c>
      <c r="O176" s="15" t="s">
        <v>444</v>
      </c>
      <c r="P176" s="15">
        <v>60049314932</v>
      </c>
      <c r="Q176" s="22">
        <v>243367</v>
      </c>
      <c r="R176" s="22">
        <v>243382</v>
      </c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>
        <v>2566</v>
      </c>
      <c r="B177" s="1" t="s">
        <v>1388</v>
      </c>
      <c r="C177" s="1" t="s">
        <v>1387</v>
      </c>
      <c r="D177" s="1" t="s">
        <v>145</v>
      </c>
      <c r="E177" s="1" t="s">
        <v>146</v>
      </c>
      <c r="F177" s="1" t="s">
        <v>137</v>
      </c>
      <c r="G177" s="1" t="s">
        <v>445</v>
      </c>
      <c r="H177" s="10">
        <v>2000</v>
      </c>
      <c r="I177" s="1" t="s">
        <v>147</v>
      </c>
      <c r="J177" s="1" t="s">
        <v>148</v>
      </c>
      <c r="K177" s="1" t="s">
        <v>7</v>
      </c>
      <c r="L177" s="10">
        <f t="shared" si="8"/>
        <v>2000</v>
      </c>
      <c r="M177" s="10">
        <f t="shared" si="9"/>
        <v>2000</v>
      </c>
      <c r="N177" s="15" t="s">
        <v>443</v>
      </c>
      <c r="O177" s="15" t="s">
        <v>444</v>
      </c>
      <c r="P177" s="17" t="s">
        <v>446</v>
      </c>
      <c r="Q177" s="22">
        <v>243367</v>
      </c>
      <c r="R177" s="22" t="s">
        <v>1379</v>
      </c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>
        <v>2566</v>
      </c>
      <c r="B178" s="1" t="s">
        <v>1388</v>
      </c>
      <c r="C178" s="1" t="s">
        <v>1387</v>
      </c>
      <c r="D178" s="1" t="s">
        <v>145</v>
      </c>
      <c r="E178" s="1" t="s">
        <v>146</v>
      </c>
      <c r="F178" s="1" t="s">
        <v>137</v>
      </c>
      <c r="G178" s="1" t="s">
        <v>447</v>
      </c>
      <c r="H178" s="10">
        <v>4940</v>
      </c>
      <c r="I178" s="1" t="s">
        <v>147</v>
      </c>
      <c r="J178" s="1" t="s">
        <v>148</v>
      </c>
      <c r="K178" s="1" t="s">
        <v>7</v>
      </c>
      <c r="L178" s="10">
        <f t="shared" si="8"/>
        <v>4940</v>
      </c>
      <c r="M178" s="10">
        <f t="shared" si="9"/>
        <v>4940</v>
      </c>
      <c r="N178" s="15" t="s">
        <v>202</v>
      </c>
      <c r="O178" s="15" t="s">
        <v>203</v>
      </c>
      <c r="P178" s="17" t="s">
        <v>448</v>
      </c>
      <c r="Q178" s="22">
        <v>243368</v>
      </c>
      <c r="R178" s="20" t="s">
        <v>1404</v>
      </c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>
        <v>2566</v>
      </c>
      <c r="B179" s="1" t="s">
        <v>1388</v>
      </c>
      <c r="C179" s="1" t="s">
        <v>1387</v>
      </c>
      <c r="D179" s="1" t="s">
        <v>145</v>
      </c>
      <c r="E179" s="1" t="s">
        <v>146</v>
      </c>
      <c r="F179" s="1" t="s">
        <v>137</v>
      </c>
      <c r="G179" s="1" t="s">
        <v>449</v>
      </c>
      <c r="H179" s="10">
        <v>100000</v>
      </c>
      <c r="I179" s="1" t="s">
        <v>147</v>
      </c>
      <c r="J179" s="1" t="s">
        <v>148</v>
      </c>
      <c r="K179" s="1" t="s">
        <v>7</v>
      </c>
      <c r="L179" s="10">
        <f t="shared" si="8"/>
        <v>100000</v>
      </c>
      <c r="M179" s="10">
        <f t="shared" si="9"/>
        <v>100000</v>
      </c>
      <c r="N179" s="1" t="s">
        <v>166</v>
      </c>
      <c r="O179" s="1" t="s">
        <v>167</v>
      </c>
      <c r="P179" s="15">
        <v>66049335799</v>
      </c>
      <c r="Q179" s="22">
        <v>243368</v>
      </c>
      <c r="R179" s="22">
        <v>243371</v>
      </c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>
        <v>2566</v>
      </c>
      <c r="B180" s="1" t="s">
        <v>1388</v>
      </c>
      <c r="C180" s="1" t="s">
        <v>1387</v>
      </c>
      <c r="D180" s="1" t="s">
        <v>145</v>
      </c>
      <c r="E180" s="1" t="s">
        <v>146</v>
      </c>
      <c r="F180" s="1" t="s">
        <v>137</v>
      </c>
      <c r="G180" s="1" t="s">
        <v>450</v>
      </c>
      <c r="H180" s="10">
        <v>32300</v>
      </c>
      <c r="I180" s="1" t="s">
        <v>147</v>
      </c>
      <c r="J180" s="1" t="s">
        <v>148</v>
      </c>
      <c r="K180" s="1" t="s">
        <v>7</v>
      </c>
      <c r="L180" s="10">
        <f t="shared" si="8"/>
        <v>32300</v>
      </c>
      <c r="M180" s="10">
        <f t="shared" si="9"/>
        <v>32300</v>
      </c>
      <c r="N180" s="15" t="s">
        <v>443</v>
      </c>
      <c r="O180" s="15" t="s">
        <v>444</v>
      </c>
      <c r="P180" s="15">
        <v>66049381717</v>
      </c>
      <c r="Q180" s="22">
        <v>243371</v>
      </c>
      <c r="R180" s="22">
        <v>243378</v>
      </c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>
        <v>2566</v>
      </c>
      <c r="B181" s="1" t="s">
        <v>1388</v>
      </c>
      <c r="C181" s="1" t="s">
        <v>1387</v>
      </c>
      <c r="D181" s="1" t="s">
        <v>145</v>
      </c>
      <c r="E181" s="1" t="s">
        <v>146</v>
      </c>
      <c r="F181" s="1" t="s">
        <v>137</v>
      </c>
      <c r="G181" s="1" t="s">
        <v>156</v>
      </c>
      <c r="H181" s="10">
        <v>4900</v>
      </c>
      <c r="I181" s="1" t="s">
        <v>147</v>
      </c>
      <c r="J181" s="1" t="s">
        <v>148</v>
      </c>
      <c r="K181" s="1" t="s">
        <v>7</v>
      </c>
      <c r="L181" s="10">
        <f t="shared" si="8"/>
        <v>4900</v>
      </c>
      <c r="M181" s="10">
        <f t="shared" si="9"/>
        <v>4900</v>
      </c>
      <c r="N181" s="15" t="s">
        <v>360</v>
      </c>
      <c r="O181" s="15" t="s">
        <v>361</v>
      </c>
      <c r="P181" s="17" t="s">
        <v>451</v>
      </c>
      <c r="Q181" s="22">
        <v>243374</v>
      </c>
      <c r="R181" s="20" t="s">
        <v>1380</v>
      </c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>
        <v>2566</v>
      </c>
      <c r="B182" s="1" t="s">
        <v>1388</v>
      </c>
      <c r="C182" s="1" t="s">
        <v>1387</v>
      </c>
      <c r="D182" s="1" t="s">
        <v>145</v>
      </c>
      <c r="E182" s="1" t="s">
        <v>146</v>
      </c>
      <c r="F182" s="1" t="s">
        <v>137</v>
      </c>
      <c r="G182" s="1" t="s">
        <v>426</v>
      </c>
      <c r="H182" s="10">
        <v>3500</v>
      </c>
      <c r="I182" s="1" t="s">
        <v>147</v>
      </c>
      <c r="J182" s="1" t="s">
        <v>148</v>
      </c>
      <c r="K182" s="1" t="s">
        <v>7</v>
      </c>
      <c r="L182" s="10">
        <f t="shared" si="8"/>
        <v>3500</v>
      </c>
      <c r="M182" s="10">
        <f t="shared" si="9"/>
        <v>3500</v>
      </c>
      <c r="N182" s="16" t="s">
        <v>170</v>
      </c>
      <c r="O182" s="16" t="s">
        <v>171</v>
      </c>
      <c r="P182" s="17" t="s">
        <v>452</v>
      </c>
      <c r="Q182" s="22">
        <v>243374</v>
      </c>
      <c r="R182" s="20" t="s">
        <v>1380</v>
      </c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>
        <v>2566</v>
      </c>
      <c r="B183" s="1" t="s">
        <v>1388</v>
      </c>
      <c r="C183" s="1" t="s">
        <v>1387</v>
      </c>
      <c r="D183" s="1" t="s">
        <v>145</v>
      </c>
      <c r="E183" s="1" t="s">
        <v>146</v>
      </c>
      <c r="F183" s="1" t="s">
        <v>137</v>
      </c>
      <c r="G183" s="1" t="s">
        <v>159</v>
      </c>
      <c r="H183" s="10">
        <v>1050</v>
      </c>
      <c r="I183" s="1" t="s">
        <v>147</v>
      </c>
      <c r="J183" s="1" t="s">
        <v>148</v>
      </c>
      <c r="K183" s="1" t="s">
        <v>7</v>
      </c>
      <c r="L183" s="10">
        <f t="shared" si="8"/>
        <v>1050</v>
      </c>
      <c r="M183" s="10">
        <f t="shared" si="9"/>
        <v>1050</v>
      </c>
      <c r="N183" s="15" t="s">
        <v>413</v>
      </c>
      <c r="O183" s="16" t="s">
        <v>414</v>
      </c>
      <c r="P183" s="17" t="s">
        <v>453</v>
      </c>
      <c r="Q183" s="22">
        <v>243374</v>
      </c>
      <c r="R183" s="20" t="s">
        <v>1380</v>
      </c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>
        <v>2566</v>
      </c>
      <c r="B184" s="1" t="s">
        <v>1388</v>
      </c>
      <c r="C184" s="1" t="s">
        <v>1387</v>
      </c>
      <c r="D184" s="1" t="s">
        <v>145</v>
      </c>
      <c r="E184" s="1" t="s">
        <v>146</v>
      </c>
      <c r="F184" s="1" t="s">
        <v>137</v>
      </c>
      <c r="G184" s="1" t="s">
        <v>349</v>
      </c>
      <c r="H184" s="10">
        <v>2450</v>
      </c>
      <c r="I184" s="1" t="s">
        <v>147</v>
      </c>
      <c r="J184" s="1" t="s">
        <v>148</v>
      </c>
      <c r="K184" s="1" t="s">
        <v>7</v>
      </c>
      <c r="L184" s="10">
        <f t="shared" si="8"/>
        <v>2450</v>
      </c>
      <c r="M184" s="10">
        <f t="shared" si="9"/>
        <v>2450</v>
      </c>
      <c r="N184" s="14" t="s">
        <v>297</v>
      </c>
      <c r="O184" s="13" t="s">
        <v>157</v>
      </c>
      <c r="P184" s="17" t="s">
        <v>454</v>
      </c>
      <c r="Q184" s="22">
        <v>243374</v>
      </c>
      <c r="R184" s="20" t="s">
        <v>1380</v>
      </c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>
        <v>2566</v>
      </c>
      <c r="B185" s="1" t="s">
        <v>1388</v>
      </c>
      <c r="C185" s="1" t="s">
        <v>1387</v>
      </c>
      <c r="D185" s="1" t="s">
        <v>145</v>
      </c>
      <c r="E185" s="1" t="s">
        <v>146</v>
      </c>
      <c r="F185" s="1" t="s">
        <v>137</v>
      </c>
      <c r="G185" s="1" t="s">
        <v>303</v>
      </c>
      <c r="H185" s="10">
        <v>8130</v>
      </c>
      <c r="I185" s="1" t="s">
        <v>147</v>
      </c>
      <c r="J185" s="1" t="s">
        <v>148</v>
      </c>
      <c r="K185" s="1" t="s">
        <v>7</v>
      </c>
      <c r="L185" s="10">
        <f t="shared" si="8"/>
        <v>8130</v>
      </c>
      <c r="M185" s="10">
        <f t="shared" si="9"/>
        <v>8130</v>
      </c>
      <c r="N185" s="15" t="s">
        <v>360</v>
      </c>
      <c r="O185" s="15" t="s">
        <v>361</v>
      </c>
      <c r="P185" s="17" t="s">
        <v>455</v>
      </c>
      <c r="Q185" s="22">
        <v>243374</v>
      </c>
      <c r="R185" s="20" t="s">
        <v>1380</v>
      </c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>
        <v>2566</v>
      </c>
      <c r="B186" s="1" t="s">
        <v>1388</v>
      </c>
      <c r="C186" s="1" t="s">
        <v>1387</v>
      </c>
      <c r="D186" s="1" t="s">
        <v>145</v>
      </c>
      <c r="E186" s="1" t="s">
        <v>146</v>
      </c>
      <c r="F186" s="1" t="s">
        <v>137</v>
      </c>
      <c r="G186" s="1" t="s">
        <v>162</v>
      </c>
      <c r="H186" s="10">
        <v>1237</v>
      </c>
      <c r="I186" s="1" t="s">
        <v>147</v>
      </c>
      <c r="J186" s="1" t="s">
        <v>148</v>
      </c>
      <c r="K186" s="1" t="s">
        <v>7</v>
      </c>
      <c r="L186" s="10">
        <f t="shared" si="8"/>
        <v>1237</v>
      </c>
      <c r="M186" s="10">
        <f t="shared" si="9"/>
        <v>1237</v>
      </c>
      <c r="N186" s="14" t="s">
        <v>297</v>
      </c>
      <c r="O186" s="13" t="s">
        <v>157</v>
      </c>
      <c r="P186" s="17" t="s">
        <v>456</v>
      </c>
      <c r="Q186" s="22">
        <v>243374</v>
      </c>
      <c r="R186" s="20" t="s">
        <v>1380</v>
      </c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>
        <v>2566</v>
      </c>
      <c r="B187" s="1" t="s">
        <v>1388</v>
      </c>
      <c r="C187" s="1" t="s">
        <v>1387</v>
      </c>
      <c r="D187" s="1" t="s">
        <v>145</v>
      </c>
      <c r="E187" s="1" t="s">
        <v>146</v>
      </c>
      <c r="F187" s="1" t="s">
        <v>137</v>
      </c>
      <c r="G187" s="1" t="s">
        <v>305</v>
      </c>
      <c r="H187" s="10">
        <v>12580</v>
      </c>
      <c r="I187" s="1" t="s">
        <v>147</v>
      </c>
      <c r="J187" s="1" t="s">
        <v>148</v>
      </c>
      <c r="K187" s="1" t="s">
        <v>7</v>
      </c>
      <c r="L187" s="10">
        <f t="shared" si="8"/>
        <v>12580</v>
      </c>
      <c r="M187" s="10">
        <f t="shared" si="9"/>
        <v>12580</v>
      </c>
      <c r="N187" s="12" t="s">
        <v>151</v>
      </c>
      <c r="O187" s="13" t="s">
        <v>152</v>
      </c>
      <c r="P187" s="17" t="s">
        <v>457</v>
      </c>
      <c r="Q187" s="22">
        <v>243374</v>
      </c>
      <c r="R187" s="20" t="s">
        <v>1380</v>
      </c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>
        <v>2566</v>
      </c>
      <c r="B188" s="1" t="s">
        <v>1388</v>
      </c>
      <c r="C188" s="1" t="s">
        <v>1387</v>
      </c>
      <c r="D188" s="1" t="s">
        <v>145</v>
      </c>
      <c r="E188" s="1" t="s">
        <v>146</v>
      </c>
      <c r="F188" s="1" t="s">
        <v>137</v>
      </c>
      <c r="G188" s="1" t="s">
        <v>313</v>
      </c>
      <c r="H188" s="10">
        <v>9000</v>
      </c>
      <c r="I188" s="1" t="s">
        <v>147</v>
      </c>
      <c r="J188" s="1" t="s">
        <v>148</v>
      </c>
      <c r="K188" s="1" t="s">
        <v>7</v>
      </c>
      <c r="L188" s="10">
        <f t="shared" si="8"/>
        <v>9000</v>
      </c>
      <c r="M188" s="10">
        <f t="shared" si="9"/>
        <v>9000</v>
      </c>
      <c r="N188" s="12" t="s">
        <v>151</v>
      </c>
      <c r="O188" s="13" t="s">
        <v>152</v>
      </c>
      <c r="P188" s="17" t="s">
        <v>458</v>
      </c>
      <c r="Q188" s="22">
        <v>243374</v>
      </c>
      <c r="R188" s="20" t="s">
        <v>1380</v>
      </c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>
        <v>2566</v>
      </c>
      <c r="B189" s="1" t="s">
        <v>1388</v>
      </c>
      <c r="C189" s="1" t="s">
        <v>1387</v>
      </c>
      <c r="D189" s="1" t="s">
        <v>145</v>
      </c>
      <c r="E189" s="1" t="s">
        <v>146</v>
      </c>
      <c r="F189" s="1" t="s">
        <v>137</v>
      </c>
      <c r="G189" s="1" t="s">
        <v>312</v>
      </c>
      <c r="H189" s="10">
        <v>4500</v>
      </c>
      <c r="I189" s="1" t="s">
        <v>147</v>
      </c>
      <c r="J189" s="1" t="s">
        <v>148</v>
      </c>
      <c r="K189" s="1" t="s">
        <v>7</v>
      </c>
      <c r="L189" s="10">
        <f t="shared" si="8"/>
        <v>4500</v>
      </c>
      <c r="M189" s="10">
        <f t="shared" si="9"/>
        <v>4500</v>
      </c>
      <c r="N189" s="12" t="s">
        <v>151</v>
      </c>
      <c r="O189" s="13" t="s">
        <v>152</v>
      </c>
      <c r="P189" s="17" t="s">
        <v>459</v>
      </c>
      <c r="Q189" s="22">
        <v>243374</v>
      </c>
      <c r="R189" s="20" t="s">
        <v>1380</v>
      </c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>
        <v>2566</v>
      </c>
      <c r="B190" s="1" t="s">
        <v>1388</v>
      </c>
      <c r="C190" s="1" t="s">
        <v>1387</v>
      </c>
      <c r="D190" s="1" t="s">
        <v>145</v>
      </c>
      <c r="E190" s="1" t="s">
        <v>146</v>
      </c>
      <c r="F190" s="1" t="s">
        <v>137</v>
      </c>
      <c r="G190" s="1" t="s">
        <v>309</v>
      </c>
      <c r="H190" s="10">
        <v>19500</v>
      </c>
      <c r="I190" s="1" t="s">
        <v>147</v>
      </c>
      <c r="J190" s="1" t="s">
        <v>148</v>
      </c>
      <c r="K190" s="1" t="s">
        <v>7</v>
      </c>
      <c r="L190" s="10">
        <f t="shared" si="8"/>
        <v>19500</v>
      </c>
      <c r="M190" s="10">
        <f t="shared" si="9"/>
        <v>19500</v>
      </c>
      <c r="N190" s="12" t="s">
        <v>151</v>
      </c>
      <c r="O190" s="13" t="s">
        <v>152</v>
      </c>
      <c r="P190" s="17" t="s">
        <v>460</v>
      </c>
      <c r="Q190" s="22">
        <v>243374</v>
      </c>
      <c r="R190" s="20" t="s">
        <v>1380</v>
      </c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>
        <v>2566</v>
      </c>
      <c r="B191" s="1" t="s">
        <v>1388</v>
      </c>
      <c r="C191" s="1" t="s">
        <v>1387</v>
      </c>
      <c r="D191" s="1" t="s">
        <v>145</v>
      </c>
      <c r="E191" s="1" t="s">
        <v>146</v>
      </c>
      <c r="F191" s="1" t="s">
        <v>137</v>
      </c>
      <c r="G191" s="1" t="s">
        <v>306</v>
      </c>
      <c r="H191" s="10">
        <v>14000</v>
      </c>
      <c r="I191" s="1" t="s">
        <v>147</v>
      </c>
      <c r="J191" s="1" t="s">
        <v>148</v>
      </c>
      <c r="K191" s="1" t="s">
        <v>7</v>
      </c>
      <c r="L191" s="10">
        <f t="shared" si="8"/>
        <v>14000</v>
      </c>
      <c r="M191" s="10">
        <f t="shared" si="9"/>
        <v>14000</v>
      </c>
      <c r="N191" s="12" t="s">
        <v>151</v>
      </c>
      <c r="O191" s="13" t="s">
        <v>152</v>
      </c>
      <c r="P191" s="17" t="s">
        <v>461</v>
      </c>
      <c r="Q191" s="22">
        <v>243374</v>
      </c>
      <c r="R191" s="20" t="s">
        <v>1380</v>
      </c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>
        <v>2566</v>
      </c>
      <c r="B192" s="1" t="s">
        <v>1388</v>
      </c>
      <c r="C192" s="1" t="s">
        <v>1387</v>
      </c>
      <c r="D192" s="1" t="s">
        <v>145</v>
      </c>
      <c r="E192" s="1" t="s">
        <v>146</v>
      </c>
      <c r="F192" s="1" t="s">
        <v>137</v>
      </c>
      <c r="G192" s="1" t="s">
        <v>462</v>
      </c>
      <c r="H192" s="10">
        <v>90400</v>
      </c>
      <c r="I192" s="1" t="s">
        <v>147</v>
      </c>
      <c r="J192" s="1" t="s">
        <v>148</v>
      </c>
      <c r="K192" s="1" t="s">
        <v>7</v>
      </c>
      <c r="L192" s="10">
        <f t="shared" si="8"/>
        <v>90400</v>
      </c>
      <c r="M192" s="10">
        <f t="shared" si="9"/>
        <v>90400</v>
      </c>
      <c r="N192" s="15" t="s">
        <v>274</v>
      </c>
      <c r="O192" s="16" t="s">
        <v>275</v>
      </c>
      <c r="P192" s="15">
        <v>66059113403</v>
      </c>
      <c r="Q192" s="22">
        <v>243375</v>
      </c>
      <c r="R192" s="22">
        <v>243382</v>
      </c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>
        <v>2566</v>
      </c>
      <c r="B193" s="1" t="s">
        <v>1388</v>
      </c>
      <c r="C193" s="1" t="s">
        <v>1387</v>
      </c>
      <c r="D193" s="1" t="s">
        <v>145</v>
      </c>
      <c r="E193" s="1" t="s">
        <v>146</v>
      </c>
      <c r="F193" s="1" t="s">
        <v>137</v>
      </c>
      <c r="G193" s="1" t="s">
        <v>463</v>
      </c>
      <c r="H193" s="10">
        <v>23000</v>
      </c>
      <c r="I193" s="1" t="s">
        <v>147</v>
      </c>
      <c r="J193" s="1" t="s">
        <v>148</v>
      </c>
      <c r="K193" s="1" t="s">
        <v>7</v>
      </c>
      <c r="L193" s="10">
        <f t="shared" si="8"/>
        <v>23000</v>
      </c>
      <c r="M193" s="10">
        <f t="shared" si="9"/>
        <v>23000</v>
      </c>
      <c r="N193" s="16" t="s">
        <v>206</v>
      </c>
      <c r="O193" s="28" t="s">
        <v>207</v>
      </c>
      <c r="P193" s="15">
        <v>66059193847</v>
      </c>
      <c r="Q193" s="22">
        <v>243381</v>
      </c>
      <c r="R193" s="22">
        <v>243388</v>
      </c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>
        <v>2566</v>
      </c>
      <c r="B194" s="1" t="s">
        <v>1388</v>
      </c>
      <c r="C194" s="1" t="s">
        <v>1387</v>
      </c>
      <c r="D194" s="1" t="s">
        <v>145</v>
      </c>
      <c r="E194" s="1" t="s">
        <v>146</v>
      </c>
      <c r="F194" s="1" t="s">
        <v>137</v>
      </c>
      <c r="G194" s="1" t="s">
        <v>464</v>
      </c>
      <c r="H194" s="10">
        <v>4875</v>
      </c>
      <c r="I194" s="1" t="s">
        <v>147</v>
      </c>
      <c r="J194" s="1" t="s">
        <v>148</v>
      </c>
      <c r="K194" s="1" t="s">
        <v>7</v>
      </c>
      <c r="L194" s="10">
        <f t="shared" si="8"/>
        <v>4875</v>
      </c>
      <c r="M194" s="10">
        <f t="shared" si="9"/>
        <v>4875</v>
      </c>
      <c r="N194" s="15" t="s">
        <v>202</v>
      </c>
      <c r="O194" s="15" t="s">
        <v>203</v>
      </c>
      <c r="P194" s="17" t="s">
        <v>465</v>
      </c>
      <c r="Q194" s="22">
        <v>243381</v>
      </c>
      <c r="R194" s="22">
        <v>243531</v>
      </c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>
        <v>2566</v>
      </c>
      <c r="B195" s="1" t="s">
        <v>1388</v>
      </c>
      <c r="C195" s="1" t="s">
        <v>1387</v>
      </c>
      <c r="D195" s="1" t="s">
        <v>145</v>
      </c>
      <c r="E195" s="1" t="s">
        <v>146</v>
      </c>
      <c r="F195" s="1" t="s">
        <v>137</v>
      </c>
      <c r="G195" s="1" t="s">
        <v>466</v>
      </c>
      <c r="H195" s="10">
        <v>11400</v>
      </c>
      <c r="I195" s="1" t="s">
        <v>147</v>
      </c>
      <c r="J195" s="1" t="s">
        <v>148</v>
      </c>
      <c r="K195" s="1" t="s">
        <v>7</v>
      </c>
      <c r="L195" s="10">
        <f t="shared" si="8"/>
        <v>11400</v>
      </c>
      <c r="M195" s="10">
        <f t="shared" si="9"/>
        <v>11400</v>
      </c>
      <c r="N195" s="15" t="s">
        <v>166</v>
      </c>
      <c r="O195" s="16" t="s">
        <v>167</v>
      </c>
      <c r="P195" s="15">
        <v>66059097200</v>
      </c>
      <c r="Q195" s="22">
        <v>243381</v>
      </c>
      <c r="R195" s="22">
        <v>243388</v>
      </c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>
        <v>2566</v>
      </c>
      <c r="B196" s="1" t="s">
        <v>1388</v>
      </c>
      <c r="C196" s="1" t="s">
        <v>1387</v>
      </c>
      <c r="D196" s="1" t="s">
        <v>145</v>
      </c>
      <c r="E196" s="1" t="s">
        <v>146</v>
      </c>
      <c r="F196" s="1" t="s">
        <v>137</v>
      </c>
      <c r="G196" s="1" t="s">
        <v>467</v>
      </c>
      <c r="H196" s="10">
        <v>80000</v>
      </c>
      <c r="I196" s="1" t="s">
        <v>147</v>
      </c>
      <c r="J196" s="1" t="s">
        <v>148</v>
      </c>
      <c r="K196" s="1" t="s">
        <v>7</v>
      </c>
      <c r="L196" s="10">
        <f t="shared" si="8"/>
        <v>80000</v>
      </c>
      <c r="M196" s="10">
        <f t="shared" si="9"/>
        <v>80000</v>
      </c>
      <c r="N196" s="15" t="s">
        <v>166</v>
      </c>
      <c r="O196" s="16" t="s">
        <v>167</v>
      </c>
      <c r="P196" s="15">
        <v>66059111395</v>
      </c>
      <c r="Q196" s="22">
        <v>243381</v>
      </c>
      <c r="R196" s="22">
        <v>243388</v>
      </c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>
        <v>2566</v>
      </c>
      <c r="B197" s="1" t="s">
        <v>1388</v>
      </c>
      <c r="C197" s="1" t="s">
        <v>1387</v>
      </c>
      <c r="D197" s="1" t="s">
        <v>145</v>
      </c>
      <c r="E197" s="1" t="s">
        <v>146</v>
      </c>
      <c r="F197" s="1" t="s">
        <v>137</v>
      </c>
      <c r="G197" s="1" t="s">
        <v>468</v>
      </c>
      <c r="H197" s="10">
        <v>19800</v>
      </c>
      <c r="I197" s="1" t="s">
        <v>147</v>
      </c>
      <c r="J197" s="1" t="s">
        <v>148</v>
      </c>
      <c r="K197" s="1" t="s">
        <v>7</v>
      </c>
      <c r="L197" s="10">
        <f t="shared" si="8"/>
        <v>19800</v>
      </c>
      <c r="M197" s="10">
        <f t="shared" si="9"/>
        <v>19800</v>
      </c>
      <c r="N197" s="15" t="s">
        <v>321</v>
      </c>
      <c r="O197" s="15" t="s">
        <v>322</v>
      </c>
      <c r="P197" s="15">
        <v>66059139550</v>
      </c>
      <c r="Q197" s="22">
        <v>243383</v>
      </c>
      <c r="R197" s="22">
        <v>243386</v>
      </c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>
        <v>2566</v>
      </c>
      <c r="B198" s="1" t="s">
        <v>1388</v>
      </c>
      <c r="C198" s="1" t="s">
        <v>1387</v>
      </c>
      <c r="D198" s="1" t="s">
        <v>145</v>
      </c>
      <c r="E198" s="1" t="s">
        <v>146</v>
      </c>
      <c r="F198" s="1" t="s">
        <v>137</v>
      </c>
      <c r="G198" s="1" t="s">
        <v>472</v>
      </c>
      <c r="H198" s="10">
        <v>1500</v>
      </c>
      <c r="I198" s="1" t="s">
        <v>147</v>
      </c>
      <c r="J198" s="1" t="s">
        <v>148</v>
      </c>
      <c r="K198" s="1" t="s">
        <v>7</v>
      </c>
      <c r="L198" s="10">
        <f t="shared" si="8"/>
        <v>1500</v>
      </c>
      <c r="M198" s="10">
        <f t="shared" si="9"/>
        <v>1500</v>
      </c>
      <c r="N198" s="15" t="s">
        <v>469</v>
      </c>
      <c r="O198" s="16" t="s">
        <v>470</v>
      </c>
      <c r="P198" s="17" t="s">
        <v>471</v>
      </c>
      <c r="Q198" s="22">
        <v>243390</v>
      </c>
      <c r="R198" s="20" t="s">
        <v>1405</v>
      </c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>
        <v>2566</v>
      </c>
      <c r="B199" s="1" t="s">
        <v>1388</v>
      </c>
      <c r="C199" s="1" t="s">
        <v>1387</v>
      </c>
      <c r="D199" s="1" t="s">
        <v>145</v>
      </c>
      <c r="E199" s="1" t="s">
        <v>146</v>
      </c>
      <c r="F199" s="1" t="s">
        <v>137</v>
      </c>
      <c r="G199" s="1" t="s">
        <v>473</v>
      </c>
      <c r="H199" s="10">
        <v>115700</v>
      </c>
      <c r="I199" s="1" t="s">
        <v>147</v>
      </c>
      <c r="J199" s="1" t="s">
        <v>148</v>
      </c>
      <c r="K199" s="1" t="s">
        <v>7</v>
      </c>
      <c r="L199" s="10">
        <f t="shared" si="8"/>
        <v>115700</v>
      </c>
      <c r="M199" s="10">
        <f t="shared" si="9"/>
        <v>115700</v>
      </c>
      <c r="N199" s="16" t="s">
        <v>474</v>
      </c>
      <c r="O199" s="16" t="s">
        <v>475</v>
      </c>
      <c r="P199" s="15">
        <v>66059274848</v>
      </c>
      <c r="Q199" s="22">
        <v>243391</v>
      </c>
      <c r="R199" s="22">
        <v>243398</v>
      </c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>
        <v>2566</v>
      </c>
      <c r="B200" s="1" t="s">
        <v>1388</v>
      </c>
      <c r="C200" s="1" t="s">
        <v>1387</v>
      </c>
      <c r="D200" s="1" t="s">
        <v>145</v>
      </c>
      <c r="E200" s="1" t="s">
        <v>146</v>
      </c>
      <c r="F200" s="1" t="s">
        <v>137</v>
      </c>
      <c r="G200" s="1" t="s">
        <v>372</v>
      </c>
      <c r="H200" s="10">
        <v>16200</v>
      </c>
      <c r="I200" s="1" t="s">
        <v>147</v>
      </c>
      <c r="J200" s="1" t="s">
        <v>148</v>
      </c>
      <c r="K200" s="1" t="s">
        <v>7</v>
      </c>
      <c r="L200" s="10">
        <f t="shared" si="8"/>
        <v>16200</v>
      </c>
      <c r="M200" s="10">
        <f t="shared" si="9"/>
        <v>16200</v>
      </c>
      <c r="N200" s="15" t="s">
        <v>197</v>
      </c>
      <c r="O200" s="15" t="s">
        <v>198</v>
      </c>
      <c r="P200" s="15">
        <v>66059346269</v>
      </c>
      <c r="Q200" s="22">
        <v>243395</v>
      </c>
      <c r="R200" s="22">
        <v>243402</v>
      </c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>
        <v>2566</v>
      </c>
      <c r="B201" s="1" t="s">
        <v>1388</v>
      </c>
      <c r="C201" s="1" t="s">
        <v>1387</v>
      </c>
      <c r="D201" s="1" t="s">
        <v>145</v>
      </c>
      <c r="E201" s="1" t="s">
        <v>146</v>
      </c>
      <c r="F201" s="1" t="s">
        <v>137</v>
      </c>
      <c r="G201" s="1" t="s">
        <v>476</v>
      </c>
      <c r="H201" s="10">
        <v>6140</v>
      </c>
      <c r="I201" s="1" t="s">
        <v>147</v>
      </c>
      <c r="J201" s="1" t="s">
        <v>148</v>
      </c>
      <c r="K201" s="1" t="s">
        <v>7</v>
      </c>
      <c r="L201" s="10">
        <f t="shared" si="8"/>
        <v>6140</v>
      </c>
      <c r="M201" s="10">
        <f t="shared" si="9"/>
        <v>6140</v>
      </c>
      <c r="N201" s="15" t="s">
        <v>404</v>
      </c>
      <c r="O201" s="15" t="s">
        <v>405</v>
      </c>
      <c r="P201" s="15">
        <v>66059365121</v>
      </c>
      <c r="Q201" s="22">
        <v>243396</v>
      </c>
      <c r="R201" s="22">
        <v>243403</v>
      </c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>
        <v>2566</v>
      </c>
      <c r="B202" s="1" t="s">
        <v>1388</v>
      </c>
      <c r="C202" s="1" t="s">
        <v>1387</v>
      </c>
      <c r="D202" s="1" t="s">
        <v>145</v>
      </c>
      <c r="E202" s="1" t="s">
        <v>146</v>
      </c>
      <c r="F202" s="1" t="s">
        <v>137</v>
      </c>
      <c r="G202" s="1" t="s">
        <v>477</v>
      </c>
      <c r="H202" s="10">
        <v>42710</v>
      </c>
      <c r="I202" s="1" t="s">
        <v>147</v>
      </c>
      <c r="J202" s="1" t="s">
        <v>148</v>
      </c>
      <c r="K202" s="1" t="s">
        <v>7</v>
      </c>
      <c r="L202" s="10">
        <f t="shared" si="8"/>
        <v>42710</v>
      </c>
      <c r="M202" s="10">
        <f t="shared" si="9"/>
        <v>42710</v>
      </c>
      <c r="N202" s="15" t="s">
        <v>244</v>
      </c>
      <c r="O202" s="15" t="s">
        <v>245</v>
      </c>
      <c r="P202" s="15">
        <v>66059366734</v>
      </c>
      <c r="Q202" s="22">
        <v>243396</v>
      </c>
      <c r="R202" s="22">
        <v>243403</v>
      </c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>
        <v>2566</v>
      </c>
      <c r="B203" s="1" t="s">
        <v>1388</v>
      </c>
      <c r="C203" s="1" t="s">
        <v>1387</v>
      </c>
      <c r="D203" s="1" t="s">
        <v>145</v>
      </c>
      <c r="E203" s="1" t="s">
        <v>146</v>
      </c>
      <c r="F203" s="1" t="s">
        <v>137</v>
      </c>
      <c r="G203" s="1" t="s">
        <v>478</v>
      </c>
      <c r="H203" s="10">
        <v>8700</v>
      </c>
      <c r="I203" s="1" t="s">
        <v>147</v>
      </c>
      <c r="J203" s="1" t="s">
        <v>148</v>
      </c>
      <c r="K203" s="1" t="s">
        <v>7</v>
      </c>
      <c r="L203" s="10">
        <f t="shared" si="8"/>
        <v>8700</v>
      </c>
      <c r="M203" s="10">
        <f t="shared" si="9"/>
        <v>8700</v>
      </c>
      <c r="N203" s="15" t="s">
        <v>400</v>
      </c>
      <c r="O203" s="15" t="s">
        <v>401</v>
      </c>
      <c r="P203" s="15">
        <v>66059461983</v>
      </c>
      <c r="Q203" s="22">
        <v>243399</v>
      </c>
      <c r="R203" s="22">
        <v>243414</v>
      </c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>
        <v>2566</v>
      </c>
      <c r="B204" s="1" t="s">
        <v>1388</v>
      </c>
      <c r="C204" s="1" t="s">
        <v>1387</v>
      </c>
      <c r="D204" s="1" t="s">
        <v>145</v>
      </c>
      <c r="E204" s="1" t="s">
        <v>146</v>
      </c>
      <c r="F204" s="1" t="s">
        <v>137</v>
      </c>
      <c r="G204" s="1" t="s">
        <v>479</v>
      </c>
      <c r="H204" s="10">
        <v>10000</v>
      </c>
      <c r="I204" s="1" t="s">
        <v>147</v>
      </c>
      <c r="J204" s="1" t="s">
        <v>148</v>
      </c>
      <c r="K204" s="1" t="s">
        <v>7</v>
      </c>
      <c r="L204" s="10">
        <f t="shared" si="8"/>
        <v>10000</v>
      </c>
      <c r="M204" s="10">
        <f t="shared" si="9"/>
        <v>10000</v>
      </c>
      <c r="N204" s="15" t="s">
        <v>321</v>
      </c>
      <c r="O204" s="15" t="s">
        <v>322</v>
      </c>
      <c r="P204" s="15">
        <v>66059464779</v>
      </c>
      <c r="Q204" s="22">
        <v>243399</v>
      </c>
      <c r="R204" s="22">
        <v>243406</v>
      </c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>
        <v>2566</v>
      </c>
      <c r="B205" s="1" t="s">
        <v>1388</v>
      </c>
      <c r="C205" s="1" t="s">
        <v>1387</v>
      </c>
      <c r="D205" s="1" t="s">
        <v>145</v>
      </c>
      <c r="E205" s="1" t="s">
        <v>146</v>
      </c>
      <c r="F205" s="1" t="s">
        <v>137</v>
      </c>
      <c r="G205" s="1" t="s">
        <v>480</v>
      </c>
      <c r="H205" s="10">
        <v>2305</v>
      </c>
      <c r="I205" s="1" t="s">
        <v>147</v>
      </c>
      <c r="J205" s="1" t="s">
        <v>148</v>
      </c>
      <c r="K205" s="1" t="s">
        <v>7</v>
      </c>
      <c r="L205" s="10">
        <f t="shared" si="8"/>
        <v>2305</v>
      </c>
      <c r="M205" s="10">
        <f t="shared" si="9"/>
        <v>2305</v>
      </c>
      <c r="N205" s="15" t="s">
        <v>202</v>
      </c>
      <c r="O205" s="15" t="s">
        <v>203</v>
      </c>
      <c r="P205" s="17" t="s">
        <v>481</v>
      </c>
      <c r="Q205" s="22">
        <v>243402</v>
      </c>
      <c r="R205" s="22">
        <v>243349</v>
      </c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>
        <v>2566</v>
      </c>
      <c r="B206" s="1" t="s">
        <v>1388</v>
      </c>
      <c r="C206" s="1" t="s">
        <v>1387</v>
      </c>
      <c r="D206" s="1" t="s">
        <v>145</v>
      </c>
      <c r="E206" s="1" t="s">
        <v>146</v>
      </c>
      <c r="F206" s="1" t="s">
        <v>137</v>
      </c>
      <c r="G206" s="1" t="s">
        <v>482</v>
      </c>
      <c r="H206" s="10">
        <v>9450</v>
      </c>
      <c r="I206" s="1" t="s">
        <v>147</v>
      </c>
      <c r="J206" s="1" t="s">
        <v>148</v>
      </c>
      <c r="K206" s="1" t="s">
        <v>7</v>
      </c>
      <c r="L206" s="10">
        <f t="shared" si="8"/>
        <v>9450</v>
      </c>
      <c r="M206" s="10">
        <f t="shared" si="9"/>
        <v>9450</v>
      </c>
      <c r="N206" s="15" t="s">
        <v>434</v>
      </c>
      <c r="O206" s="15" t="s">
        <v>435</v>
      </c>
      <c r="P206" s="15">
        <v>66059527485</v>
      </c>
      <c r="Q206" s="22">
        <v>243403</v>
      </c>
      <c r="R206" s="22">
        <v>243410</v>
      </c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>
        <v>2566</v>
      </c>
      <c r="B207" s="1" t="s">
        <v>1388</v>
      </c>
      <c r="C207" s="1" t="s">
        <v>1387</v>
      </c>
      <c r="D207" s="1" t="s">
        <v>145</v>
      </c>
      <c r="E207" s="1" t="s">
        <v>146</v>
      </c>
      <c r="F207" s="1" t="s">
        <v>137</v>
      </c>
      <c r="G207" s="1" t="s">
        <v>483</v>
      </c>
      <c r="H207" s="10">
        <v>25950</v>
      </c>
      <c r="I207" s="1" t="s">
        <v>147</v>
      </c>
      <c r="J207" s="1" t="s">
        <v>148</v>
      </c>
      <c r="K207" s="1" t="s">
        <v>7</v>
      </c>
      <c r="L207" s="10">
        <f t="shared" si="8"/>
        <v>25950</v>
      </c>
      <c r="M207" s="10">
        <f t="shared" si="9"/>
        <v>25950</v>
      </c>
      <c r="N207" s="15" t="s">
        <v>484</v>
      </c>
      <c r="O207" s="15" t="s">
        <v>485</v>
      </c>
      <c r="P207" s="15">
        <v>66059530455</v>
      </c>
      <c r="Q207" s="22">
        <v>243403</v>
      </c>
      <c r="R207" s="22">
        <v>243410</v>
      </c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>
        <v>2566</v>
      </c>
      <c r="B208" s="1" t="s">
        <v>1388</v>
      </c>
      <c r="C208" s="1" t="s">
        <v>1387</v>
      </c>
      <c r="D208" s="1" t="s">
        <v>145</v>
      </c>
      <c r="E208" s="1" t="s">
        <v>146</v>
      </c>
      <c r="F208" s="1" t="s">
        <v>137</v>
      </c>
      <c r="G208" s="1" t="s">
        <v>486</v>
      </c>
      <c r="H208" s="10">
        <v>15542</v>
      </c>
      <c r="I208" s="1" t="s">
        <v>147</v>
      </c>
      <c r="J208" s="1" t="s">
        <v>148</v>
      </c>
      <c r="K208" s="1" t="s">
        <v>7</v>
      </c>
      <c r="L208" s="10">
        <f t="shared" si="8"/>
        <v>15542</v>
      </c>
      <c r="M208" s="10">
        <f t="shared" si="9"/>
        <v>15542</v>
      </c>
      <c r="N208" s="15" t="s">
        <v>197</v>
      </c>
      <c r="O208" s="15" t="s">
        <v>198</v>
      </c>
      <c r="P208" s="27">
        <v>66059543091</v>
      </c>
      <c r="Q208" s="22">
        <v>243404</v>
      </c>
      <c r="R208" s="22">
        <v>243411</v>
      </c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>
        <v>2566</v>
      </c>
      <c r="B209" s="1" t="s">
        <v>1388</v>
      </c>
      <c r="C209" s="1" t="s">
        <v>1387</v>
      </c>
      <c r="D209" s="1" t="s">
        <v>145</v>
      </c>
      <c r="E209" s="1" t="s">
        <v>146</v>
      </c>
      <c r="F209" s="1" t="s">
        <v>137</v>
      </c>
      <c r="G209" s="1" t="s">
        <v>473</v>
      </c>
      <c r="H209" s="10">
        <v>6145</v>
      </c>
      <c r="I209" s="1" t="s">
        <v>147</v>
      </c>
      <c r="J209" s="1" t="s">
        <v>148</v>
      </c>
      <c r="K209" s="1" t="s">
        <v>7</v>
      </c>
      <c r="L209" s="10">
        <f t="shared" si="8"/>
        <v>6145</v>
      </c>
      <c r="M209" s="10">
        <f t="shared" si="9"/>
        <v>6145</v>
      </c>
      <c r="N209" s="15" t="s">
        <v>197</v>
      </c>
      <c r="O209" s="15" t="s">
        <v>198</v>
      </c>
      <c r="P209" s="15">
        <v>66059542116</v>
      </c>
      <c r="Q209" s="22">
        <v>243404</v>
      </c>
      <c r="R209" s="22">
        <v>243411</v>
      </c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>
        <v>2566</v>
      </c>
      <c r="B210" s="1" t="s">
        <v>1388</v>
      </c>
      <c r="C210" s="1" t="s">
        <v>1387</v>
      </c>
      <c r="D210" s="1" t="s">
        <v>145</v>
      </c>
      <c r="E210" s="1" t="s">
        <v>146</v>
      </c>
      <c r="F210" s="1" t="s">
        <v>137</v>
      </c>
      <c r="G210" s="1" t="s">
        <v>285</v>
      </c>
      <c r="H210" s="10">
        <v>37958</v>
      </c>
      <c r="I210" s="1" t="s">
        <v>147</v>
      </c>
      <c r="J210" s="1" t="s">
        <v>148</v>
      </c>
      <c r="K210" s="1" t="s">
        <v>7</v>
      </c>
      <c r="L210" s="10">
        <f t="shared" si="8"/>
        <v>37958</v>
      </c>
      <c r="M210" s="10">
        <f t="shared" si="9"/>
        <v>37958</v>
      </c>
      <c r="N210" s="15" t="s">
        <v>202</v>
      </c>
      <c r="O210" s="15" t="s">
        <v>203</v>
      </c>
      <c r="P210" s="15">
        <v>66069066523</v>
      </c>
      <c r="Q210" s="22">
        <v>243404</v>
      </c>
      <c r="R210" s="22">
        <v>243411</v>
      </c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>
        <v>2566</v>
      </c>
      <c r="B211" s="1" t="s">
        <v>1388</v>
      </c>
      <c r="C211" s="1" t="s">
        <v>1387</v>
      </c>
      <c r="D211" s="1" t="s">
        <v>145</v>
      </c>
      <c r="E211" s="1" t="s">
        <v>146</v>
      </c>
      <c r="F211" s="1" t="s">
        <v>137</v>
      </c>
      <c r="G211" s="1" t="s">
        <v>487</v>
      </c>
      <c r="H211" s="10">
        <v>14000</v>
      </c>
      <c r="I211" s="1" t="s">
        <v>147</v>
      </c>
      <c r="J211" s="1" t="s">
        <v>148</v>
      </c>
      <c r="K211" s="1" t="s">
        <v>7</v>
      </c>
      <c r="L211" s="10">
        <f t="shared" si="8"/>
        <v>14000</v>
      </c>
      <c r="M211" s="10">
        <f t="shared" si="9"/>
        <v>14000</v>
      </c>
      <c r="N211" s="15" t="s">
        <v>413</v>
      </c>
      <c r="O211" s="16" t="s">
        <v>414</v>
      </c>
      <c r="P211" s="17" t="s">
        <v>488</v>
      </c>
      <c r="Q211" s="22">
        <v>243404</v>
      </c>
      <c r="R211" s="20" t="s">
        <v>1406</v>
      </c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>
        <v>2566</v>
      </c>
      <c r="B212" s="1" t="s">
        <v>1388</v>
      </c>
      <c r="C212" s="1" t="s">
        <v>1387</v>
      </c>
      <c r="D212" s="1" t="s">
        <v>145</v>
      </c>
      <c r="E212" s="1" t="s">
        <v>146</v>
      </c>
      <c r="F212" s="1" t="s">
        <v>137</v>
      </c>
      <c r="G212" s="1" t="s">
        <v>305</v>
      </c>
      <c r="H212" s="10">
        <v>24240</v>
      </c>
      <c r="I212" s="1" t="s">
        <v>147</v>
      </c>
      <c r="J212" s="1" t="s">
        <v>148</v>
      </c>
      <c r="K212" s="1" t="s">
        <v>7</v>
      </c>
      <c r="L212" s="10">
        <f t="shared" si="8"/>
        <v>24240</v>
      </c>
      <c r="M212" s="10">
        <f t="shared" si="9"/>
        <v>24240</v>
      </c>
      <c r="N212" s="12" t="s">
        <v>151</v>
      </c>
      <c r="O212" s="13" t="s">
        <v>152</v>
      </c>
      <c r="P212" s="17" t="s">
        <v>489</v>
      </c>
      <c r="Q212" s="22">
        <v>243405</v>
      </c>
      <c r="R212" s="20" t="s">
        <v>1381</v>
      </c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>
        <v>2566</v>
      </c>
      <c r="B213" s="1" t="s">
        <v>1388</v>
      </c>
      <c r="C213" s="1" t="s">
        <v>1387</v>
      </c>
      <c r="D213" s="1" t="s">
        <v>145</v>
      </c>
      <c r="E213" s="1" t="s">
        <v>146</v>
      </c>
      <c r="F213" s="1" t="s">
        <v>137</v>
      </c>
      <c r="G213" s="1" t="s">
        <v>313</v>
      </c>
      <c r="H213" s="10">
        <v>12000</v>
      </c>
      <c r="I213" s="1" t="s">
        <v>147</v>
      </c>
      <c r="J213" s="1" t="s">
        <v>148</v>
      </c>
      <c r="K213" s="1" t="s">
        <v>7</v>
      </c>
      <c r="L213" s="10">
        <f t="shared" si="8"/>
        <v>12000</v>
      </c>
      <c r="M213" s="10">
        <f t="shared" si="9"/>
        <v>12000</v>
      </c>
      <c r="N213" s="12" t="s">
        <v>151</v>
      </c>
      <c r="O213" s="13" t="s">
        <v>152</v>
      </c>
      <c r="P213" s="17" t="s">
        <v>490</v>
      </c>
      <c r="Q213" s="22">
        <v>243405</v>
      </c>
      <c r="R213" s="20" t="s">
        <v>1381</v>
      </c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>
        <v>2566</v>
      </c>
      <c r="B214" s="1" t="s">
        <v>1388</v>
      </c>
      <c r="C214" s="1" t="s">
        <v>1387</v>
      </c>
      <c r="D214" s="1" t="s">
        <v>145</v>
      </c>
      <c r="E214" s="1" t="s">
        <v>146</v>
      </c>
      <c r="F214" s="1" t="s">
        <v>137</v>
      </c>
      <c r="G214" s="1" t="s">
        <v>312</v>
      </c>
      <c r="H214" s="10">
        <v>7500</v>
      </c>
      <c r="I214" s="1" t="s">
        <v>147</v>
      </c>
      <c r="J214" s="1" t="s">
        <v>148</v>
      </c>
      <c r="K214" s="1" t="s">
        <v>7</v>
      </c>
      <c r="L214" s="10">
        <f t="shared" si="8"/>
        <v>7500</v>
      </c>
      <c r="M214" s="10">
        <f t="shared" si="9"/>
        <v>7500</v>
      </c>
      <c r="N214" s="12" t="s">
        <v>151</v>
      </c>
      <c r="O214" s="13" t="s">
        <v>152</v>
      </c>
      <c r="P214" s="17" t="s">
        <v>491</v>
      </c>
      <c r="Q214" s="22">
        <v>243405</v>
      </c>
      <c r="R214" s="20" t="s">
        <v>1381</v>
      </c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>
        <v>2566</v>
      </c>
      <c r="B215" s="1" t="s">
        <v>1388</v>
      </c>
      <c r="C215" s="1" t="s">
        <v>1387</v>
      </c>
      <c r="D215" s="1" t="s">
        <v>145</v>
      </c>
      <c r="E215" s="1" t="s">
        <v>146</v>
      </c>
      <c r="F215" s="1" t="s">
        <v>137</v>
      </c>
      <c r="G215" s="1" t="s">
        <v>306</v>
      </c>
      <c r="H215" s="10">
        <v>13500</v>
      </c>
      <c r="I215" s="1" t="s">
        <v>147</v>
      </c>
      <c r="J215" s="1" t="s">
        <v>148</v>
      </c>
      <c r="K215" s="1" t="s">
        <v>7</v>
      </c>
      <c r="L215" s="10">
        <f t="shared" si="8"/>
        <v>13500</v>
      </c>
      <c r="M215" s="10">
        <f t="shared" si="9"/>
        <v>13500</v>
      </c>
      <c r="N215" s="12" t="s">
        <v>151</v>
      </c>
      <c r="O215" s="13" t="s">
        <v>152</v>
      </c>
      <c r="P215" s="17" t="s">
        <v>492</v>
      </c>
      <c r="Q215" s="22">
        <v>243405</v>
      </c>
      <c r="R215" s="20" t="s">
        <v>1381</v>
      </c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>
        <v>2566</v>
      </c>
      <c r="B216" s="1" t="s">
        <v>1388</v>
      </c>
      <c r="C216" s="1" t="s">
        <v>1387</v>
      </c>
      <c r="D216" s="1" t="s">
        <v>145</v>
      </c>
      <c r="E216" s="1" t="s">
        <v>146</v>
      </c>
      <c r="F216" s="1" t="s">
        <v>137</v>
      </c>
      <c r="G216" s="1" t="s">
        <v>309</v>
      </c>
      <c r="H216" s="10">
        <v>18000</v>
      </c>
      <c r="I216" s="1" t="s">
        <v>147</v>
      </c>
      <c r="J216" s="1" t="s">
        <v>148</v>
      </c>
      <c r="K216" s="1" t="s">
        <v>7</v>
      </c>
      <c r="L216" s="10">
        <f t="shared" si="8"/>
        <v>18000</v>
      </c>
      <c r="M216" s="10">
        <f t="shared" si="9"/>
        <v>18000</v>
      </c>
      <c r="N216" s="12" t="s">
        <v>151</v>
      </c>
      <c r="O216" s="13" t="s">
        <v>152</v>
      </c>
      <c r="P216" s="17" t="s">
        <v>493</v>
      </c>
      <c r="Q216" s="22">
        <v>243405</v>
      </c>
      <c r="R216" s="20" t="s">
        <v>1381</v>
      </c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>
        <v>2566</v>
      </c>
      <c r="B217" s="1" t="s">
        <v>1388</v>
      </c>
      <c r="C217" s="1" t="s">
        <v>1387</v>
      </c>
      <c r="D217" s="1" t="s">
        <v>145</v>
      </c>
      <c r="E217" s="1" t="s">
        <v>146</v>
      </c>
      <c r="F217" s="1" t="s">
        <v>137</v>
      </c>
      <c r="G217" s="1" t="s">
        <v>156</v>
      </c>
      <c r="H217" s="10">
        <v>3500</v>
      </c>
      <c r="I217" s="1" t="s">
        <v>147</v>
      </c>
      <c r="J217" s="1" t="s">
        <v>148</v>
      </c>
      <c r="K217" s="1" t="s">
        <v>7</v>
      </c>
      <c r="L217" s="10">
        <f t="shared" si="8"/>
        <v>3500</v>
      </c>
      <c r="M217" s="10">
        <f t="shared" si="9"/>
        <v>3500</v>
      </c>
      <c r="N217" s="16" t="s">
        <v>170</v>
      </c>
      <c r="O217" s="16" t="s">
        <v>171</v>
      </c>
      <c r="P217" s="17" t="s">
        <v>494</v>
      </c>
      <c r="Q217" s="22">
        <v>243405</v>
      </c>
      <c r="R217" s="20" t="s">
        <v>1381</v>
      </c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>
        <v>2566</v>
      </c>
      <c r="B218" s="1" t="s">
        <v>1388</v>
      </c>
      <c r="C218" s="1" t="s">
        <v>1387</v>
      </c>
      <c r="D218" s="1" t="s">
        <v>145</v>
      </c>
      <c r="E218" s="1" t="s">
        <v>146</v>
      </c>
      <c r="F218" s="1" t="s">
        <v>137</v>
      </c>
      <c r="G218" s="1" t="s">
        <v>426</v>
      </c>
      <c r="H218" s="10">
        <v>3500</v>
      </c>
      <c r="I218" s="1" t="s">
        <v>147</v>
      </c>
      <c r="J218" s="1" t="s">
        <v>148</v>
      </c>
      <c r="K218" s="1" t="s">
        <v>7</v>
      </c>
      <c r="L218" s="10">
        <f t="shared" si="8"/>
        <v>3500</v>
      </c>
      <c r="M218" s="10">
        <f t="shared" si="9"/>
        <v>3500</v>
      </c>
      <c r="N218" s="16" t="s">
        <v>170</v>
      </c>
      <c r="O218" s="16" t="s">
        <v>171</v>
      </c>
      <c r="P218" s="17" t="s">
        <v>495</v>
      </c>
      <c r="Q218" s="22">
        <v>243405</v>
      </c>
      <c r="R218" s="20" t="s">
        <v>1381</v>
      </c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>
        <v>2566</v>
      </c>
      <c r="B219" s="1" t="s">
        <v>1388</v>
      </c>
      <c r="C219" s="1" t="s">
        <v>1387</v>
      </c>
      <c r="D219" s="1" t="s">
        <v>145</v>
      </c>
      <c r="E219" s="1" t="s">
        <v>146</v>
      </c>
      <c r="F219" s="1" t="s">
        <v>137</v>
      </c>
      <c r="G219" s="1" t="s">
        <v>159</v>
      </c>
      <c r="H219" s="10">
        <v>2100</v>
      </c>
      <c r="I219" s="1" t="s">
        <v>147</v>
      </c>
      <c r="J219" s="1" t="s">
        <v>148</v>
      </c>
      <c r="K219" s="1" t="s">
        <v>7</v>
      </c>
      <c r="L219" s="10">
        <f t="shared" si="8"/>
        <v>2100</v>
      </c>
      <c r="M219" s="10">
        <f t="shared" si="9"/>
        <v>2100</v>
      </c>
      <c r="N219" s="15" t="s">
        <v>413</v>
      </c>
      <c r="O219" s="16" t="s">
        <v>414</v>
      </c>
      <c r="P219" s="17" t="s">
        <v>496</v>
      </c>
      <c r="Q219" s="22">
        <v>243405</v>
      </c>
      <c r="R219" s="20" t="s">
        <v>1381</v>
      </c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>
        <v>2566</v>
      </c>
      <c r="B220" s="1" t="s">
        <v>1388</v>
      </c>
      <c r="C220" s="1" t="s">
        <v>1387</v>
      </c>
      <c r="D220" s="1" t="s">
        <v>145</v>
      </c>
      <c r="E220" s="1" t="s">
        <v>146</v>
      </c>
      <c r="F220" s="1" t="s">
        <v>137</v>
      </c>
      <c r="G220" s="1" t="s">
        <v>303</v>
      </c>
      <c r="H220" s="10">
        <v>3836</v>
      </c>
      <c r="I220" s="1" t="s">
        <v>147</v>
      </c>
      <c r="J220" s="1" t="s">
        <v>148</v>
      </c>
      <c r="K220" s="1" t="s">
        <v>7</v>
      </c>
      <c r="L220" s="10">
        <f t="shared" si="8"/>
        <v>3836</v>
      </c>
      <c r="M220" s="10">
        <f t="shared" si="9"/>
        <v>3836</v>
      </c>
      <c r="N220" s="14" t="s">
        <v>297</v>
      </c>
      <c r="O220" s="13" t="s">
        <v>157</v>
      </c>
      <c r="P220" s="17" t="s">
        <v>497</v>
      </c>
      <c r="Q220" s="22">
        <v>243405</v>
      </c>
      <c r="R220" s="20" t="s">
        <v>1381</v>
      </c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>
        <v>2566</v>
      </c>
      <c r="B221" s="1" t="s">
        <v>1388</v>
      </c>
      <c r="C221" s="1" t="s">
        <v>1387</v>
      </c>
      <c r="D221" s="1" t="s">
        <v>145</v>
      </c>
      <c r="E221" s="1" t="s">
        <v>146</v>
      </c>
      <c r="F221" s="1" t="s">
        <v>137</v>
      </c>
      <c r="G221" s="1" t="s">
        <v>498</v>
      </c>
      <c r="H221" s="10">
        <v>2450</v>
      </c>
      <c r="I221" s="1" t="s">
        <v>147</v>
      </c>
      <c r="J221" s="1" t="s">
        <v>148</v>
      </c>
      <c r="K221" s="1" t="s">
        <v>7</v>
      </c>
      <c r="L221" s="10">
        <f t="shared" si="8"/>
        <v>2450</v>
      </c>
      <c r="M221" s="10">
        <f t="shared" si="9"/>
        <v>2450</v>
      </c>
      <c r="N221" s="14" t="s">
        <v>297</v>
      </c>
      <c r="O221" s="13" t="s">
        <v>157</v>
      </c>
      <c r="P221" s="17" t="s">
        <v>499</v>
      </c>
      <c r="Q221" s="22">
        <v>243405</v>
      </c>
      <c r="R221" s="20" t="s">
        <v>1381</v>
      </c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>
        <v>2566</v>
      </c>
      <c r="B222" s="1" t="s">
        <v>1388</v>
      </c>
      <c r="C222" s="1" t="s">
        <v>1387</v>
      </c>
      <c r="D222" s="1" t="s">
        <v>145</v>
      </c>
      <c r="E222" s="1" t="s">
        <v>146</v>
      </c>
      <c r="F222" s="1" t="s">
        <v>137</v>
      </c>
      <c r="G222" s="1" t="s">
        <v>162</v>
      </c>
      <c r="H222" s="10">
        <v>1750</v>
      </c>
      <c r="I222" s="1" t="s">
        <v>147</v>
      </c>
      <c r="J222" s="1" t="s">
        <v>148</v>
      </c>
      <c r="K222" s="1" t="s">
        <v>7</v>
      </c>
      <c r="L222" s="10">
        <f t="shared" si="8"/>
        <v>1750</v>
      </c>
      <c r="M222" s="10">
        <f t="shared" si="9"/>
        <v>1750</v>
      </c>
      <c r="N222" s="14" t="s">
        <v>297</v>
      </c>
      <c r="O222" s="13" t="s">
        <v>157</v>
      </c>
      <c r="P222" s="17" t="s">
        <v>500</v>
      </c>
      <c r="Q222" s="22">
        <v>243405</v>
      </c>
      <c r="R222" s="20" t="s">
        <v>1381</v>
      </c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>
        <v>2566</v>
      </c>
      <c r="B223" s="1" t="s">
        <v>1388</v>
      </c>
      <c r="C223" s="1" t="s">
        <v>1387</v>
      </c>
      <c r="D223" s="1" t="s">
        <v>145</v>
      </c>
      <c r="E223" s="1" t="s">
        <v>146</v>
      </c>
      <c r="F223" s="1" t="s">
        <v>137</v>
      </c>
      <c r="G223" s="1" t="s">
        <v>162</v>
      </c>
      <c r="H223" s="10">
        <v>700</v>
      </c>
      <c r="I223" s="1" t="s">
        <v>147</v>
      </c>
      <c r="J223" s="1" t="s">
        <v>148</v>
      </c>
      <c r="K223" s="1" t="s">
        <v>7</v>
      </c>
      <c r="L223" s="10">
        <f t="shared" si="8"/>
        <v>700</v>
      </c>
      <c r="M223" s="10">
        <f t="shared" si="9"/>
        <v>700</v>
      </c>
      <c r="N223" s="15" t="s">
        <v>360</v>
      </c>
      <c r="O223" s="15" t="s">
        <v>361</v>
      </c>
      <c r="P223" s="17" t="s">
        <v>501</v>
      </c>
      <c r="Q223" s="22">
        <v>243405</v>
      </c>
      <c r="R223" s="20" t="s">
        <v>1381</v>
      </c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>
        <v>2566</v>
      </c>
      <c r="B224" s="1" t="s">
        <v>1388</v>
      </c>
      <c r="C224" s="1" t="s">
        <v>1387</v>
      </c>
      <c r="D224" s="1" t="s">
        <v>145</v>
      </c>
      <c r="E224" s="1" t="s">
        <v>146</v>
      </c>
      <c r="F224" s="1" t="s">
        <v>137</v>
      </c>
      <c r="G224" s="1" t="s">
        <v>502</v>
      </c>
      <c r="H224" s="10">
        <v>28100</v>
      </c>
      <c r="I224" s="1" t="s">
        <v>147</v>
      </c>
      <c r="J224" s="1" t="s">
        <v>148</v>
      </c>
      <c r="K224" s="1" t="s">
        <v>7</v>
      </c>
      <c r="L224" s="10">
        <f t="shared" si="8"/>
        <v>28100</v>
      </c>
      <c r="M224" s="10">
        <f t="shared" si="9"/>
        <v>28100</v>
      </c>
      <c r="N224" s="15" t="s">
        <v>202</v>
      </c>
      <c r="O224" s="15" t="s">
        <v>203</v>
      </c>
      <c r="P224" s="15">
        <v>66069144949</v>
      </c>
      <c r="Q224" s="22">
        <v>243405</v>
      </c>
      <c r="R224" s="22">
        <v>243412</v>
      </c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>
        <v>2566</v>
      </c>
      <c r="B225" s="1" t="s">
        <v>1388</v>
      </c>
      <c r="C225" s="1" t="s">
        <v>1387</v>
      </c>
      <c r="D225" s="1" t="s">
        <v>145</v>
      </c>
      <c r="E225" s="1" t="s">
        <v>146</v>
      </c>
      <c r="F225" s="1" t="s">
        <v>137</v>
      </c>
      <c r="G225" s="1" t="s">
        <v>163</v>
      </c>
      <c r="H225" s="10">
        <v>13750</v>
      </c>
      <c r="I225" s="1" t="s">
        <v>147</v>
      </c>
      <c r="J225" s="1" t="s">
        <v>148</v>
      </c>
      <c r="K225" s="1" t="s">
        <v>7</v>
      </c>
      <c r="L225" s="10">
        <f t="shared" si="8"/>
        <v>13750</v>
      </c>
      <c r="M225" s="10">
        <f t="shared" si="9"/>
        <v>13750</v>
      </c>
      <c r="N225" s="15" t="s">
        <v>434</v>
      </c>
      <c r="O225" s="15" t="s">
        <v>435</v>
      </c>
      <c r="P225" s="15">
        <v>66069206910</v>
      </c>
      <c r="Q225" s="22">
        <v>243404</v>
      </c>
      <c r="R225" s="22">
        <v>243411</v>
      </c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>
        <v>2566</v>
      </c>
      <c r="B226" s="1" t="s">
        <v>1388</v>
      </c>
      <c r="C226" s="1" t="s">
        <v>1387</v>
      </c>
      <c r="D226" s="1" t="s">
        <v>145</v>
      </c>
      <c r="E226" s="1" t="s">
        <v>146</v>
      </c>
      <c r="F226" s="1" t="s">
        <v>137</v>
      </c>
      <c r="G226" s="1" t="s">
        <v>503</v>
      </c>
      <c r="H226" s="10">
        <v>20000</v>
      </c>
      <c r="I226" s="1" t="s">
        <v>147</v>
      </c>
      <c r="J226" s="1" t="s">
        <v>148</v>
      </c>
      <c r="K226" s="1" t="s">
        <v>7</v>
      </c>
      <c r="L226" s="10">
        <f t="shared" si="8"/>
        <v>20000</v>
      </c>
      <c r="M226" s="10">
        <f t="shared" si="9"/>
        <v>20000</v>
      </c>
      <c r="N226" s="15" t="s">
        <v>321</v>
      </c>
      <c r="O226" s="15" t="s">
        <v>322</v>
      </c>
      <c r="P226" s="15">
        <v>66069090695</v>
      </c>
      <c r="Q226" s="22">
        <v>243410</v>
      </c>
      <c r="R226" s="22">
        <v>243417</v>
      </c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>
        <v>2566</v>
      </c>
      <c r="B227" s="1" t="s">
        <v>1388</v>
      </c>
      <c r="C227" s="1" t="s">
        <v>1387</v>
      </c>
      <c r="D227" s="1" t="s">
        <v>145</v>
      </c>
      <c r="E227" s="1" t="s">
        <v>146</v>
      </c>
      <c r="F227" s="1" t="s">
        <v>137</v>
      </c>
      <c r="G227" s="1" t="s">
        <v>482</v>
      </c>
      <c r="H227" s="10">
        <v>1300</v>
      </c>
      <c r="I227" s="1" t="s">
        <v>147</v>
      </c>
      <c r="J227" s="1" t="s">
        <v>148</v>
      </c>
      <c r="K227" s="1" t="s">
        <v>7</v>
      </c>
      <c r="L227" s="10">
        <f t="shared" si="8"/>
        <v>1300</v>
      </c>
      <c r="M227" s="10">
        <f t="shared" si="9"/>
        <v>1300</v>
      </c>
      <c r="N227" s="15" t="s">
        <v>202</v>
      </c>
      <c r="O227" s="15" t="s">
        <v>203</v>
      </c>
      <c r="P227" s="17" t="s">
        <v>504</v>
      </c>
      <c r="Q227" s="22">
        <v>243412</v>
      </c>
      <c r="R227" s="22">
        <v>243532</v>
      </c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>
        <v>2566</v>
      </c>
      <c r="B228" s="1" t="s">
        <v>1388</v>
      </c>
      <c r="C228" s="1" t="s">
        <v>1387</v>
      </c>
      <c r="D228" s="1" t="s">
        <v>145</v>
      </c>
      <c r="E228" s="1" t="s">
        <v>146</v>
      </c>
      <c r="F228" s="1" t="s">
        <v>137</v>
      </c>
      <c r="G228" s="1" t="s">
        <v>505</v>
      </c>
      <c r="H228" s="10">
        <v>36441</v>
      </c>
      <c r="I228" s="1" t="s">
        <v>147</v>
      </c>
      <c r="J228" s="1" t="s">
        <v>148</v>
      </c>
      <c r="K228" s="1" t="s">
        <v>7</v>
      </c>
      <c r="L228" s="10">
        <f t="shared" si="8"/>
        <v>36441</v>
      </c>
      <c r="M228" s="10">
        <f t="shared" si="9"/>
        <v>36441</v>
      </c>
      <c r="N228" s="15" t="s">
        <v>202</v>
      </c>
      <c r="O228" s="15" t="s">
        <v>203</v>
      </c>
      <c r="P228" s="15">
        <v>66069401090</v>
      </c>
      <c r="Q228" s="22">
        <v>243418</v>
      </c>
      <c r="R228" s="22">
        <v>243425</v>
      </c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>
        <v>2566</v>
      </c>
      <c r="B229" s="1" t="s">
        <v>1388</v>
      </c>
      <c r="C229" s="1" t="s">
        <v>1387</v>
      </c>
      <c r="D229" s="1" t="s">
        <v>145</v>
      </c>
      <c r="E229" s="1" t="s">
        <v>146</v>
      </c>
      <c r="F229" s="1" t="s">
        <v>137</v>
      </c>
      <c r="G229" s="1" t="s">
        <v>482</v>
      </c>
      <c r="H229" s="10">
        <v>5085</v>
      </c>
      <c r="I229" s="1" t="s">
        <v>147</v>
      </c>
      <c r="J229" s="1" t="s">
        <v>148</v>
      </c>
      <c r="K229" s="1" t="s">
        <v>7</v>
      </c>
      <c r="L229" s="10">
        <f t="shared" si="8"/>
        <v>5085</v>
      </c>
      <c r="M229" s="10">
        <f t="shared" si="9"/>
        <v>5085</v>
      </c>
      <c r="N229" s="15" t="s">
        <v>202</v>
      </c>
      <c r="O229" s="15" t="s">
        <v>203</v>
      </c>
      <c r="P229" s="15">
        <v>66069401630</v>
      </c>
      <c r="Q229" s="22">
        <v>243418</v>
      </c>
      <c r="R229" s="22">
        <v>243425</v>
      </c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>
        <v>2566</v>
      </c>
      <c r="B230" s="1" t="s">
        <v>1388</v>
      </c>
      <c r="C230" s="1" t="s">
        <v>1387</v>
      </c>
      <c r="D230" s="1" t="s">
        <v>145</v>
      </c>
      <c r="E230" s="1" t="s">
        <v>146</v>
      </c>
      <c r="F230" s="1" t="s">
        <v>137</v>
      </c>
      <c r="G230" s="1" t="s">
        <v>156</v>
      </c>
      <c r="H230" s="10">
        <v>3500</v>
      </c>
      <c r="I230" s="1" t="s">
        <v>147</v>
      </c>
      <c r="J230" s="1" t="s">
        <v>148</v>
      </c>
      <c r="K230" s="1" t="s">
        <v>7</v>
      </c>
      <c r="L230" s="10">
        <f t="shared" ref="L230:L250" si="10">H230</f>
        <v>3500</v>
      </c>
      <c r="M230" s="10">
        <f t="shared" ref="M230:M250" si="11">H230</f>
        <v>3500</v>
      </c>
      <c r="N230" s="15" t="s">
        <v>360</v>
      </c>
      <c r="O230" s="15" t="s">
        <v>361</v>
      </c>
      <c r="P230" s="17" t="s">
        <v>506</v>
      </c>
      <c r="Q230" s="22">
        <v>243419</v>
      </c>
      <c r="R230" s="20" t="s">
        <v>1380</v>
      </c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>
        <v>2566</v>
      </c>
      <c r="B231" s="1" t="s">
        <v>1388</v>
      </c>
      <c r="C231" s="1" t="s">
        <v>1387</v>
      </c>
      <c r="D231" s="1" t="s">
        <v>145</v>
      </c>
      <c r="E231" s="1" t="s">
        <v>146</v>
      </c>
      <c r="F231" s="1" t="s">
        <v>137</v>
      </c>
      <c r="G231" s="1" t="s">
        <v>507</v>
      </c>
      <c r="H231" s="10">
        <v>10500</v>
      </c>
      <c r="I231" s="1" t="s">
        <v>147</v>
      </c>
      <c r="J231" s="1" t="s">
        <v>148</v>
      </c>
      <c r="K231" s="1" t="s">
        <v>7</v>
      </c>
      <c r="L231" s="10">
        <f t="shared" si="10"/>
        <v>10500</v>
      </c>
      <c r="M231" s="10">
        <f t="shared" si="11"/>
        <v>10500</v>
      </c>
      <c r="N231" s="15" t="s">
        <v>202</v>
      </c>
      <c r="O231" s="15" t="s">
        <v>203</v>
      </c>
      <c r="P231" s="15">
        <v>66069363507</v>
      </c>
      <c r="Q231" s="22">
        <v>243424</v>
      </c>
      <c r="R231" s="22">
        <v>243431</v>
      </c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>
        <v>2566</v>
      </c>
      <c r="B232" s="1" t="s">
        <v>1388</v>
      </c>
      <c r="C232" s="1" t="s">
        <v>1387</v>
      </c>
      <c r="D232" s="1" t="s">
        <v>145</v>
      </c>
      <c r="E232" s="1" t="s">
        <v>146</v>
      </c>
      <c r="F232" s="1" t="s">
        <v>137</v>
      </c>
      <c r="G232" s="1" t="s">
        <v>508</v>
      </c>
      <c r="H232" s="10">
        <v>108000</v>
      </c>
      <c r="I232" s="1" t="s">
        <v>147</v>
      </c>
      <c r="J232" s="1" t="s">
        <v>148</v>
      </c>
      <c r="K232" s="1" t="s">
        <v>7</v>
      </c>
      <c r="L232" s="10">
        <f t="shared" si="10"/>
        <v>108000</v>
      </c>
      <c r="M232" s="10">
        <f t="shared" si="11"/>
        <v>108000</v>
      </c>
      <c r="N232" s="15" t="s">
        <v>244</v>
      </c>
      <c r="O232" s="15" t="s">
        <v>245</v>
      </c>
      <c r="P232" s="15">
        <v>66069410656</v>
      </c>
      <c r="Q232" s="22">
        <v>243424</v>
      </c>
      <c r="R232" s="22">
        <v>243439</v>
      </c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>
        <v>2566</v>
      </c>
      <c r="B233" s="1" t="s">
        <v>1388</v>
      </c>
      <c r="C233" s="1" t="s">
        <v>1387</v>
      </c>
      <c r="D233" s="1" t="s">
        <v>145</v>
      </c>
      <c r="E233" s="1" t="s">
        <v>146</v>
      </c>
      <c r="F233" s="1" t="s">
        <v>137</v>
      </c>
      <c r="G233" s="1" t="s">
        <v>385</v>
      </c>
      <c r="H233" s="10">
        <v>26230</v>
      </c>
      <c r="I233" s="1" t="s">
        <v>147</v>
      </c>
      <c r="J233" s="1" t="s">
        <v>148</v>
      </c>
      <c r="K233" s="1" t="s">
        <v>7</v>
      </c>
      <c r="L233" s="10">
        <f t="shared" si="10"/>
        <v>26230</v>
      </c>
      <c r="M233" s="10">
        <f t="shared" si="11"/>
        <v>26230</v>
      </c>
      <c r="N233" s="15" t="s">
        <v>404</v>
      </c>
      <c r="O233" s="15" t="s">
        <v>405</v>
      </c>
      <c r="P233" s="15">
        <v>66069456685</v>
      </c>
      <c r="Q233" s="22">
        <v>243427</v>
      </c>
      <c r="R233" s="22">
        <v>243434</v>
      </c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>
        <v>2566</v>
      </c>
      <c r="B234" s="1" t="s">
        <v>1388</v>
      </c>
      <c r="C234" s="1" t="s">
        <v>1387</v>
      </c>
      <c r="D234" s="1" t="s">
        <v>145</v>
      </c>
      <c r="E234" s="1" t="s">
        <v>146</v>
      </c>
      <c r="F234" s="1" t="s">
        <v>137</v>
      </c>
      <c r="G234" s="1" t="s">
        <v>509</v>
      </c>
      <c r="H234" s="10">
        <v>34500</v>
      </c>
      <c r="I234" s="1" t="s">
        <v>147</v>
      </c>
      <c r="J234" s="1" t="s">
        <v>148</v>
      </c>
      <c r="K234" s="1" t="s">
        <v>7</v>
      </c>
      <c r="L234" s="10">
        <f t="shared" si="10"/>
        <v>34500</v>
      </c>
      <c r="M234" s="10">
        <f t="shared" si="11"/>
        <v>34500</v>
      </c>
      <c r="N234" s="15" t="s">
        <v>510</v>
      </c>
      <c r="O234" s="15" t="s">
        <v>527</v>
      </c>
      <c r="P234" s="15">
        <v>66069584012</v>
      </c>
      <c r="Q234" s="22">
        <v>243432</v>
      </c>
      <c r="R234" s="22">
        <v>243439</v>
      </c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>
        <v>2566</v>
      </c>
      <c r="B235" s="1" t="s">
        <v>1388</v>
      </c>
      <c r="C235" s="1" t="s">
        <v>1387</v>
      </c>
      <c r="D235" s="1" t="s">
        <v>145</v>
      </c>
      <c r="E235" s="1" t="s">
        <v>146</v>
      </c>
      <c r="F235" s="1" t="s">
        <v>137</v>
      </c>
      <c r="G235" s="1" t="s">
        <v>305</v>
      </c>
      <c r="H235" s="10">
        <v>17140</v>
      </c>
      <c r="I235" s="1" t="s">
        <v>147</v>
      </c>
      <c r="J235" s="1" t="s">
        <v>148</v>
      </c>
      <c r="K235" s="1" t="s">
        <v>7</v>
      </c>
      <c r="L235" s="10">
        <f t="shared" si="10"/>
        <v>17140</v>
      </c>
      <c r="M235" s="10">
        <f t="shared" si="11"/>
        <v>17140</v>
      </c>
      <c r="N235" s="12" t="s">
        <v>151</v>
      </c>
      <c r="O235" s="13" t="s">
        <v>152</v>
      </c>
      <c r="P235" s="17" t="s">
        <v>511</v>
      </c>
      <c r="Q235" s="22">
        <v>243434</v>
      </c>
      <c r="R235" s="20" t="s">
        <v>1382</v>
      </c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>
        <v>2566</v>
      </c>
      <c r="B236" s="1" t="s">
        <v>1388</v>
      </c>
      <c r="C236" s="1" t="s">
        <v>1387</v>
      </c>
      <c r="D236" s="1" t="s">
        <v>145</v>
      </c>
      <c r="E236" s="1" t="s">
        <v>146</v>
      </c>
      <c r="F236" s="1" t="s">
        <v>137</v>
      </c>
      <c r="G236" s="1" t="s">
        <v>313</v>
      </c>
      <c r="H236" s="10">
        <v>10500</v>
      </c>
      <c r="I236" s="1" t="s">
        <v>147</v>
      </c>
      <c r="J236" s="1" t="s">
        <v>148</v>
      </c>
      <c r="K236" s="1" t="s">
        <v>7</v>
      </c>
      <c r="L236" s="10">
        <f t="shared" si="10"/>
        <v>10500</v>
      </c>
      <c r="M236" s="10">
        <f t="shared" si="11"/>
        <v>10500</v>
      </c>
      <c r="N236" s="12" t="s">
        <v>151</v>
      </c>
      <c r="O236" s="13" t="s">
        <v>152</v>
      </c>
      <c r="P236" s="17" t="s">
        <v>512</v>
      </c>
      <c r="Q236" s="22">
        <v>243434</v>
      </c>
      <c r="R236" s="20" t="s">
        <v>1382</v>
      </c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>
        <v>2566</v>
      </c>
      <c r="B237" s="1" t="s">
        <v>1388</v>
      </c>
      <c r="C237" s="1" t="s">
        <v>1387</v>
      </c>
      <c r="D237" s="1" t="s">
        <v>145</v>
      </c>
      <c r="E237" s="1" t="s">
        <v>146</v>
      </c>
      <c r="F237" s="1" t="s">
        <v>137</v>
      </c>
      <c r="G237" s="1" t="s">
        <v>312</v>
      </c>
      <c r="H237" s="10">
        <v>3000</v>
      </c>
      <c r="I237" s="1" t="s">
        <v>147</v>
      </c>
      <c r="J237" s="1" t="s">
        <v>148</v>
      </c>
      <c r="K237" s="1" t="s">
        <v>7</v>
      </c>
      <c r="L237" s="10">
        <f t="shared" si="10"/>
        <v>3000</v>
      </c>
      <c r="M237" s="10">
        <f t="shared" si="11"/>
        <v>3000</v>
      </c>
      <c r="N237" s="12" t="s">
        <v>151</v>
      </c>
      <c r="O237" s="13" t="s">
        <v>152</v>
      </c>
      <c r="P237" s="17" t="s">
        <v>513</v>
      </c>
      <c r="Q237" s="22">
        <v>243434</v>
      </c>
      <c r="R237" s="20" t="s">
        <v>1382</v>
      </c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>
        <v>2566</v>
      </c>
      <c r="B238" s="1" t="s">
        <v>1388</v>
      </c>
      <c r="C238" s="1" t="s">
        <v>1387</v>
      </c>
      <c r="D238" s="1" t="s">
        <v>145</v>
      </c>
      <c r="E238" s="1" t="s">
        <v>146</v>
      </c>
      <c r="F238" s="1" t="s">
        <v>137</v>
      </c>
      <c r="G238" s="1" t="s">
        <v>306</v>
      </c>
      <c r="H238" s="10">
        <v>10500</v>
      </c>
      <c r="I238" s="1" t="s">
        <v>147</v>
      </c>
      <c r="J238" s="1" t="s">
        <v>148</v>
      </c>
      <c r="K238" s="1" t="s">
        <v>7</v>
      </c>
      <c r="L238" s="10">
        <f t="shared" si="10"/>
        <v>10500</v>
      </c>
      <c r="M238" s="10">
        <f t="shared" si="11"/>
        <v>10500</v>
      </c>
      <c r="N238" s="12" t="s">
        <v>151</v>
      </c>
      <c r="O238" s="13" t="s">
        <v>152</v>
      </c>
      <c r="P238" s="17" t="s">
        <v>514</v>
      </c>
      <c r="Q238" s="22">
        <v>243434</v>
      </c>
      <c r="R238" s="20" t="s">
        <v>1382</v>
      </c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>
        <v>2566</v>
      </c>
      <c r="B239" s="1" t="s">
        <v>1388</v>
      </c>
      <c r="C239" s="1" t="s">
        <v>1387</v>
      </c>
      <c r="D239" s="1" t="s">
        <v>145</v>
      </c>
      <c r="E239" s="1" t="s">
        <v>146</v>
      </c>
      <c r="F239" s="1" t="s">
        <v>137</v>
      </c>
      <c r="G239" s="1" t="s">
        <v>309</v>
      </c>
      <c r="H239" s="10">
        <v>12000</v>
      </c>
      <c r="I239" s="1" t="s">
        <v>147</v>
      </c>
      <c r="J239" s="1" t="s">
        <v>148</v>
      </c>
      <c r="K239" s="1" t="s">
        <v>7</v>
      </c>
      <c r="L239" s="10">
        <f t="shared" si="10"/>
        <v>12000</v>
      </c>
      <c r="M239" s="10">
        <f t="shared" si="11"/>
        <v>12000</v>
      </c>
      <c r="N239" s="12" t="s">
        <v>151</v>
      </c>
      <c r="O239" s="13" t="s">
        <v>152</v>
      </c>
      <c r="P239" s="17" t="s">
        <v>515</v>
      </c>
      <c r="Q239" s="22">
        <v>243434</v>
      </c>
      <c r="R239" s="20" t="s">
        <v>1382</v>
      </c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>
        <v>2566</v>
      </c>
      <c r="B240" s="1" t="s">
        <v>1388</v>
      </c>
      <c r="C240" s="1" t="s">
        <v>1387</v>
      </c>
      <c r="D240" s="1" t="s">
        <v>145</v>
      </c>
      <c r="E240" s="1" t="s">
        <v>146</v>
      </c>
      <c r="F240" s="1" t="s">
        <v>137</v>
      </c>
      <c r="G240" s="1" t="s">
        <v>156</v>
      </c>
      <c r="H240" s="10">
        <v>3500</v>
      </c>
      <c r="I240" s="1" t="s">
        <v>147</v>
      </c>
      <c r="J240" s="1" t="s">
        <v>148</v>
      </c>
      <c r="K240" s="1" t="s">
        <v>7</v>
      </c>
      <c r="L240" s="10">
        <f t="shared" si="10"/>
        <v>3500</v>
      </c>
      <c r="M240" s="10">
        <f t="shared" si="11"/>
        <v>3500</v>
      </c>
      <c r="N240" s="15" t="s">
        <v>360</v>
      </c>
      <c r="O240" s="15" t="s">
        <v>361</v>
      </c>
      <c r="P240" s="17" t="s">
        <v>516</v>
      </c>
      <c r="Q240" s="22">
        <v>243434</v>
      </c>
      <c r="R240" s="20" t="s">
        <v>1382</v>
      </c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>
        <v>2566</v>
      </c>
      <c r="B241" s="1" t="s">
        <v>1388</v>
      </c>
      <c r="C241" s="1" t="s">
        <v>1387</v>
      </c>
      <c r="D241" s="1" t="s">
        <v>145</v>
      </c>
      <c r="E241" s="1" t="s">
        <v>146</v>
      </c>
      <c r="F241" s="1" t="s">
        <v>137</v>
      </c>
      <c r="G241" s="1" t="s">
        <v>426</v>
      </c>
      <c r="H241" s="10">
        <v>3500</v>
      </c>
      <c r="I241" s="1" t="s">
        <v>147</v>
      </c>
      <c r="J241" s="1" t="s">
        <v>148</v>
      </c>
      <c r="K241" s="1" t="s">
        <v>7</v>
      </c>
      <c r="L241" s="10">
        <f t="shared" si="10"/>
        <v>3500</v>
      </c>
      <c r="M241" s="10">
        <f t="shared" si="11"/>
        <v>3500</v>
      </c>
      <c r="N241" s="16" t="s">
        <v>170</v>
      </c>
      <c r="O241" s="16" t="s">
        <v>171</v>
      </c>
      <c r="P241" s="17" t="s">
        <v>517</v>
      </c>
      <c r="Q241" s="22">
        <v>243434</v>
      </c>
      <c r="R241" s="20" t="s">
        <v>1382</v>
      </c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>
        <v>2566</v>
      </c>
      <c r="B242" s="1" t="s">
        <v>1388</v>
      </c>
      <c r="C242" s="1" t="s">
        <v>1387</v>
      </c>
      <c r="D242" s="1" t="s">
        <v>145</v>
      </c>
      <c r="E242" s="1" t="s">
        <v>146</v>
      </c>
      <c r="F242" s="1" t="s">
        <v>137</v>
      </c>
      <c r="G242" s="1" t="s">
        <v>159</v>
      </c>
      <c r="H242" s="10">
        <v>2100</v>
      </c>
      <c r="I242" s="1" t="s">
        <v>147</v>
      </c>
      <c r="J242" s="1" t="s">
        <v>148</v>
      </c>
      <c r="K242" s="1" t="s">
        <v>7</v>
      </c>
      <c r="L242" s="10">
        <f t="shared" si="10"/>
        <v>2100</v>
      </c>
      <c r="M242" s="10">
        <f t="shared" si="11"/>
        <v>2100</v>
      </c>
      <c r="N242" s="15" t="s">
        <v>413</v>
      </c>
      <c r="O242" s="16" t="s">
        <v>414</v>
      </c>
      <c r="P242" s="17" t="s">
        <v>518</v>
      </c>
      <c r="Q242" s="22">
        <v>243434</v>
      </c>
      <c r="R242" s="20" t="s">
        <v>1382</v>
      </c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>
        <v>2566</v>
      </c>
      <c r="B243" s="1" t="s">
        <v>1388</v>
      </c>
      <c r="C243" s="1" t="s">
        <v>1387</v>
      </c>
      <c r="D243" s="1" t="s">
        <v>145</v>
      </c>
      <c r="E243" s="1" t="s">
        <v>146</v>
      </c>
      <c r="F243" s="1" t="s">
        <v>137</v>
      </c>
      <c r="G243" s="1" t="s">
        <v>303</v>
      </c>
      <c r="H243" s="10">
        <v>1750</v>
      </c>
      <c r="I243" s="1" t="s">
        <v>147</v>
      </c>
      <c r="J243" s="1" t="s">
        <v>148</v>
      </c>
      <c r="K243" s="1" t="s">
        <v>7</v>
      </c>
      <c r="L243" s="10">
        <f t="shared" si="10"/>
        <v>1750</v>
      </c>
      <c r="M243" s="10">
        <f t="shared" si="11"/>
        <v>1750</v>
      </c>
      <c r="N243" s="14" t="s">
        <v>297</v>
      </c>
      <c r="O243" s="13" t="s">
        <v>157</v>
      </c>
      <c r="P243" s="17" t="s">
        <v>518</v>
      </c>
      <c r="Q243" s="22">
        <v>243434</v>
      </c>
      <c r="R243" s="20" t="s">
        <v>1382</v>
      </c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>
        <v>2566</v>
      </c>
      <c r="B244" s="1" t="s">
        <v>1388</v>
      </c>
      <c r="C244" s="1" t="s">
        <v>1387</v>
      </c>
      <c r="D244" s="1" t="s">
        <v>145</v>
      </c>
      <c r="E244" s="1" t="s">
        <v>146</v>
      </c>
      <c r="F244" s="1" t="s">
        <v>137</v>
      </c>
      <c r="G244" s="1" t="s">
        <v>498</v>
      </c>
      <c r="H244" s="10">
        <v>1750</v>
      </c>
      <c r="I244" s="1" t="s">
        <v>147</v>
      </c>
      <c r="J244" s="1" t="s">
        <v>148</v>
      </c>
      <c r="K244" s="1" t="s">
        <v>7</v>
      </c>
      <c r="L244" s="10">
        <f t="shared" si="10"/>
        <v>1750</v>
      </c>
      <c r="M244" s="10">
        <f t="shared" si="11"/>
        <v>1750</v>
      </c>
      <c r="N244" s="14" t="s">
        <v>297</v>
      </c>
      <c r="O244" s="13" t="s">
        <v>157</v>
      </c>
      <c r="P244" s="17" t="s">
        <v>519</v>
      </c>
      <c r="Q244" s="22">
        <v>243434</v>
      </c>
      <c r="R244" s="20" t="s">
        <v>1382</v>
      </c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>
        <v>2566</v>
      </c>
      <c r="B245" s="1" t="s">
        <v>1388</v>
      </c>
      <c r="C245" s="1" t="s">
        <v>1387</v>
      </c>
      <c r="D245" s="1" t="s">
        <v>145</v>
      </c>
      <c r="E245" s="1" t="s">
        <v>146</v>
      </c>
      <c r="F245" s="1" t="s">
        <v>137</v>
      </c>
      <c r="G245" s="1" t="s">
        <v>162</v>
      </c>
      <c r="H245" s="10">
        <v>1925</v>
      </c>
      <c r="I245" s="1" t="s">
        <v>147</v>
      </c>
      <c r="J245" s="1" t="s">
        <v>148</v>
      </c>
      <c r="K245" s="1" t="s">
        <v>7</v>
      </c>
      <c r="L245" s="10">
        <f t="shared" si="10"/>
        <v>1925</v>
      </c>
      <c r="M245" s="10">
        <f t="shared" si="11"/>
        <v>1925</v>
      </c>
      <c r="N245" s="14" t="s">
        <v>297</v>
      </c>
      <c r="O245" s="13" t="s">
        <v>157</v>
      </c>
      <c r="P245" s="17" t="s">
        <v>520</v>
      </c>
      <c r="Q245" s="22">
        <v>243434</v>
      </c>
      <c r="R245" s="20" t="s">
        <v>1382</v>
      </c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>
        <v>2566</v>
      </c>
      <c r="B246" s="1" t="s">
        <v>1388</v>
      </c>
      <c r="C246" s="1" t="s">
        <v>1387</v>
      </c>
      <c r="D246" s="1" t="s">
        <v>145</v>
      </c>
      <c r="E246" s="1" t="s">
        <v>146</v>
      </c>
      <c r="F246" s="1" t="s">
        <v>137</v>
      </c>
      <c r="G246" s="1" t="s">
        <v>521</v>
      </c>
      <c r="H246" s="10">
        <v>4250</v>
      </c>
      <c r="I246" s="1" t="s">
        <v>147</v>
      </c>
      <c r="J246" s="1" t="s">
        <v>148</v>
      </c>
      <c r="K246" s="1" t="s">
        <v>7</v>
      </c>
      <c r="L246" s="10">
        <f t="shared" si="10"/>
        <v>4250</v>
      </c>
      <c r="M246" s="10">
        <f t="shared" si="11"/>
        <v>4250</v>
      </c>
      <c r="N246" s="15" t="s">
        <v>202</v>
      </c>
      <c r="O246" s="15" t="s">
        <v>203</v>
      </c>
      <c r="P246" s="17" t="s">
        <v>522</v>
      </c>
      <c r="Q246" s="22">
        <v>243437</v>
      </c>
      <c r="R246" s="22">
        <v>243380</v>
      </c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>
        <v>2566</v>
      </c>
      <c r="B247" s="1" t="s">
        <v>1388</v>
      </c>
      <c r="C247" s="1" t="s">
        <v>1387</v>
      </c>
      <c r="D247" s="1" t="s">
        <v>145</v>
      </c>
      <c r="E247" s="1" t="s">
        <v>146</v>
      </c>
      <c r="F247" s="1" t="s">
        <v>137</v>
      </c>
      <c r="G247" s="1" t="s">
        <v>199</v>
      </c>
      <c r="H247" s="10">
        <v>34345</v>
      </c>
      <c r="I247" s="1" t="s">
        <v>147</v>
      </c>
      <c r="J247" s="1" t="s">
        <v>148</v>
      </c>
      <c r="K247" s="1" t="s">
        <v>7</v>
      </c>
      <c r="L247" s="10">
        <f t="shared" si="10"/>
        <v>34345</v>
      </c>
      <c r="M247" s="10">
        <f t="shared" si="11"/>
        <v>34345</v>
      </c>
      <c r="N247" s="15" t="s">
        <v>434</v>
      </c>
      <c r="O247" s="15" t="s">
        <v>435</v>
      </c>
      <c r="P247" s="15">
        <v>66079154435</v>
      </c>
      <c r="Q247" s="22">
        <v>243438</v>
      </c>
      <c r="R247" s="22">
        <v>243453</v>
      </c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>
        <v>2566</v>
      </c>
      <c r="B248" s="1" t="s">
        <v>1388</v>
      </c>
      <c r="C248" s="1" t="s">
        <v>1387</v>
      </c>
      <c r="D248" s="1" t="s">
        <v>145</v>
      </c>
      <c r="E248" s="1" t="s">
        <v>146</v>
      </c>
      <c r="F248" s="1" t="s">
        <v>137</v>
      </c>
      <c r="G248" s="1" t="s">
        <v>523</v>
      </c>
      <c r="H248" s="10">
        <v>16000</v>
      </c>
      <c r="I248" s="1" t="s">
        <v>147</v>
      </c>
      <c r="J248" s="1" t="s">
        <v>148</v>
      </c>
      <c r="K248" s="1" t="s">
        <v>7</v>
      </c>
      <c r="L248" s="10">
        <f t="shared" si="10"/>
        <v>16000</v>
      </c>
      <c r="M248" s="10">
        <f t="shared" si="11"/>
        <v>16000</v>
      </c>
      <c r="N248" s="15" t="s">
        <v>434</v>
      </c>
      <c r="O248" s="15" t="s">
        <v>435</v>
      </c>
      <c r="P248" s="15">
        <v>66079276315</v>
      </c>
      <c r="Q248" s="22">
        <v>243439</v>
      </c>
      <c r="R248" s="22">
        <v>243454</v>
      </c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>
        <v>2566</v>
      </c>
      <c r="B249" s="1" t="s">
        <v>1388</v>
      </c>
      <c r="C249" s="1" t="s">
        <v>1387</v>
      </c>
      <c r="D249" s="1" t="s">
        <v>145</v>
      </c>
      <c r="E249" s="1" t="s">
        <v>146</v>
      </c>
      <c r="F249" s="1" t="s">
        <v>137</v>
      </c>
      <c r="G249" s="1" t="s">
        <v>524</v>
      </c>
      <c r="H249" s="10">
        <v>16000</v>
      </c>
      <c r="I249" s="1" t="s">
        <v>147</v>
      </c>
      <c r="J249" s="1" t="s">
        <v>148</v>
      </c>
      <c r="K249" s="1" t="s">
        <v>7</v>
      </c>
      <c r="L249" s="10">
        <f t="shared" si="10"/>
        <v>16000</v>
      </c>
      <c r="M249" s="10">
        <f t="shared" si="11"/>
        <v>16000</v>
      </c>
      <c r="N249" s="15" t="s">
        <v>434</v>
      </c>
      <c r="O249" s="15" t="s">
        <v>435</v>
      </c>
      <c r="P249" s="15">
        <v>66079280595</v>
      </c>
      <c r="Q249" s="22">
        <v>243440</v>
      </c>
      <c r="R249" s="22">
        <v>243455</v>
      </c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>
        <v>2566</v>
      </c>
      <c r="B250" s="1" t="s">
        <v>1388</v>
      </c>
      <c r="C250" s="1" t="s">
        <v>1387</v>
      </c>
      <c r="D250" s="1" t="s">
        <v>145</v>
      </c>
      <c r="E250" s="1" t="s">
        <v>146</v>
      </c>
      <c r="F250" s="1" t="s">
        <v>137</v>
      </c>
      <c r="G250" s="1" t="s">
        <v>204</v>
      </c>
      <c r="H250" s="10">
        <v>20140</v>
      </c>
      <c r="I250" s="1" t="s">
        <v>147</v>
      </c>
      <c r="J250" s="1" t="s">
        <v>148</v>
      </c>
      <c r="K250" s="1" t="s">
        <v>7</v>
      </c>
      <c r="L250" s="10">
        <f t="shared" si="10"/>
        <v>20140</v>
      </c>
      <c r="M250" s="10">
        <f t="shared" si="11"/>
        <v>20140</v>
      </c>
      <c r="N250" s="15" t="s">
        <v>202</v>
      </c>
      <c r="O250" s="15" t="s">
        <v>203</v>
      </c>
      <c r="P250" s="15">
        <v>66079383964</v>
      </c>
      <c r="Q250" s="22">
        <v>243441</v>
      </c>
      <c r="R250" s="22">
        <v>243448</v>
      </c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>
        <v>2566</v>
      </c>
      <c r="B251" s="1" t="s">
        <v>1388</v>
      </c>
      <c r="C251" s="1" t="s">
        <v>1387</v>
      </c>
      <c r="D251" s="1" t="s">
        <v>145</v>
      </c>
      <c r="E251" s="1" t="s">
        <v>146</v>
      </c>
      <c r="F251" s="1" t="s">
        <v>137</v>
      </c>
      <c r="G251" s="1" t="s">
        <v>172</v>
      </c>
      <c r="H251" s="10">
        <v>2720</v>
      </c>
      <c r="I251" s="1" t="s">
        <v>147</v>
      </c>
      <c r="J251" s="1" t="s">
        <v>148</v>
      </c>
      <c r="K251" s="1" t="s">
        <v>7</v>
      </c>
      <c r="L251" s="11">
        <f>H251</f>
        <v>2720</v>
      </c>
      <c r="M251" s="11">
        <f>H251</f>
        <v>2720</v>
      </c>
      <c r="N251" s="15" t="s">
        <v>202</v>
      </c>
      <c r="O251" s="15" t="s">
        <v>203</v>
      </c>
      <c r="P251" s="17" t="s">
        <v>525</v>
      </c>
      <c r="Q251" s="22">
        <v>243441</v>
      </c>
      <c r="R251" s="22">
        <v>243381</v>
      </c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>
        <v>2566</v>
      </c>
      <c r="B252" s="1" t="s">
        <v>1388</v>
      </c>
      <c r="C252" s="1" t="s">
        <v>1387</v>
      </c>
      <c r="D252" s="1" t="s">
        <v>145</v>
      </c>
      <c r="E252" s="1" t="s">
        <v>146</v>
      </c>
      <c r="F252" s="1" t="s">
        <v>137</v>
      </c>
      <c r="G252" s="1" t="s">
        <v>526</v>
      </c>
      <c r="H252" s="10">
        <v>11170</v>
      </c>
      <c r="I252" s="1" t="s">
        <v>147</v>
      </c>
      <c r="J252" s="1" t="s">
        <v>148</v>
      </c>
      <c r="K252" s="1" t="s">
        <v>7</v>
      </c>
      <c r="L252" s="11">
        <f t="shared" ref="L252:L313" si="12">H252</f>
        <v>11170</v>
      </c>
      <c r="M252" s="11">
        <f t="shared" ref="M252:M313" si="13">H252</f>
        <v>11170</v>
      </c>
      <c r="N252" s="15" t="s">
        <v>197</v>
      </c>
      <c r="O252" s="15" t="s">
        <v>198</v>
      </c>
      <c r="P252" s="15">
        <v>66079176262</v>
      </c>
      <c r="Q252" s="22">
        <v>243441</v>
      </c>
      <c r="R252" s="22">
        <v>243448</v>
      </c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>
        <v>2566</v>
      </c>
      <c r="B253" s="1" t="s">
        <v>1388</v>
      </c>
      <c r="C253" s="1" t="s">
        <v>1387</v>
      </c>
      <c r="D253" s="1" t="s">
        <v>145</v>
      </c>
      <c r="E253" s="1" t="s">
        <v>146</v>
      </c>
      <c r="F253" s="1" t="s">
        <v>137</v>
      </c>
      <c r="G253" s="1" t="s">
        <v>528</v>
      </c>
      <c r="H253" s="10">
        <v>5050</v>
      </c>
      <c r="I253" s="1" t="s">
        <v>147</v>
      </c>
      <c r="J253" s="1" t="s">
        <v>148</v>
      </c>
      <c r="K253" s="1" t="s">
        <v>7</v>
      </c>
      <c r="L253" s="11">
        <f t="shared" si="12"/>
        <v>5050</v>
      </c>
      <c r="M253" s="11">
        <f t="shared" si="13"/>
        <v>5050</v>
      </c>
      <c r="N253" s="15" t="s">
        <v>202</v>
      </c>
      <c r="O253" s="15" t="s">
        <v>203</v>
      </c>
      <c r="P253" s="15">
        <v>66089031938</v>
      </c>
      <c r="Q253" s="22">
        <v>243455</v>
      </c>
      <c r="R253" s="22">
        <v>243493</v>
      </c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>
        <v>2566</v>
      </c>
      <c r="B254" s="1" t="s">
        <v>1388</v>
      </c>
      <c r="C254" s="1" t="s">
        <v>1387</v>
      </c>
      <c r="D254" s="1" t="s">
        <v>145</v>
      </c>
      <c r="E254" s="1" t="s">
        <v>146</v>
      </c>
      <c r="F254" s="1" t="s">
        <v>137</v>
      </c>
      <c r="G254" s="1" t="s">
        <v>305</v>
      </c>
      <c r="H254" s="10">
        <v>21740</v>
      </c>
      <c r="I254" s="1" t="s">
        <v>147</v>
      </c>
      <c r="J254" s="1" t="s">
        <v>148</v>
      </c>
      <c r="K254" s="1" t="s">
        <v>7</v>
      </c>
      <c r="L254" s="11">
        <f t="shared" si="12"/>
        <v>21740</v>
      </c>
      <c r="M254" s="11">
        <f t="shared" si="13"/>
        <v>21740</v>
      </c>
      <c r="N254" s="12" t="s">
        <v>151</v>
      </c>
      <c r="O254" s="13" t="s">
        <v>152</v>
      </c>
      <c r="P254" s="17" t="s">
        <v>530</v>
      </c>
      <c r="Q254" s="22">
        <v>243468</v>
      </c>
      <c r="R254" s="20" t="s">
        <v>1383</v>
      </c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>
        <v>2566</v>
      </c>
      <c r="B255" s="1" t="s">
        <v>1388</v>
      </c>
      <c r="C255" s="1" t="s">
        <v>1387</v>
      </c>
      <c r="D255" s="1" t="s">
        <v>145</v>
      </c>
      <c r="E255" s="1" t="s">
        <v>146</v>
      </c>
      <c r="F255" s="1" t="s">
        <v>137</v>
      </c>
      <c r="G255" s="1" t="s">
        <v>313</v>
      </c>
      <c r="H255" s="10">
        <v>10500</v>
      </c>
      <c r="I255" s="1" t="s">
        <v>147</v>
      </c>
      <c r="J255" s="1" t="s">
        <v>148</v>
      </c>
      <c r="K255" s="1" t="s">
        <v>7</v>
      </c>
      <c r="L255" s="11">
        <f t="shared" si="12"/>
        <v>10500</v>
      </c>
      <c r="M255" s="11">
        <f t="shared" si="13"/>
        <v>10500</v>
      </c>
      <c r="N255" s="12" t="s">
        <v>151</v>
      </c>
      <c r="O255" s="13" t="s">
        <v>152</v>
      </c>
      <c r="P255" s="17" t="s">
        <v>529</v>
      </c>
      <c r="Q255" s="22">
        <v>243468</v>
      </c>
      <c r="R255" s="20" t="s">
        <v>1383</v>
      </c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>
        <v>2566</v>
      </c>
      <c r="B256" s="1" t="s">
        <v>1388</v>
      </c>
      <c r="C256" s="1" t="s">
        <v>1387</v>
      </c>
      <c r="D256" s="1" t="s">
        <v>145</v>
      </c>
      <c r="E256" s="1" t="s">
        <v>146</v>
      </c>
      <c r="F256" s="1" t="s">
        <v>137</v>
      </c>
      <c r="G256" s="1" t="s">
        <v>312</v>
      </c>
      <c r="H256" s="10">
        <v>6000</v>
      </c>
      <c r="I256" s="1" t="s">
        <v>147</v>
      </c>
      <c r="J256" s="1" t="s">
        <v>148</v>
      </c>
      <c r="K256" s="1" t="s">
        <v>7</v>
      </c>
      <c r="L256" s="11">
        <f t="shared" si="12"/>
        <v>6000</v>
      </c>
      <c r="M256" s="11">
        <f t="shared" si="13"/>
        <v>6000</v>
      </c>
      <c r="N256" s="12" t="s">
        <v>151</v>
      </c>
      <c r="O256" s="13" t="s">
        <v>152</v>
      </c>
      <c r="P256" s="17" t="s">
        <v>531</v>
      </c>
      <c r="Q256" s="22">
        <v>243468</v>
      </c>
      <c r="R256" s="20" t="s">
        <v>1383</v>
      </c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>
        <v>2566</v>
      </c>
      <c r="B257" s="1" t="s">
        <v>1388</v>
      </c>
      <c r="C257" s="1" t="s">
        <v>1387</v>
      </c>
      <c r="D257" s="1" t="s">
        <v>145</v>
      </c>
      <c r="E257" s="1" t="s">
        <v>146</v>
      </c>
      <c r="F257" s="1" t="s">
        <v>137</v>
      </c>
      <c r="G257" s="1" t="s">
        <v>306</v>
      </c>
      <c r="H257" s="10">
        <v>18000</v>
      </c>
      <c r="I257" s="1" t="s">
        <v>147</v>
      </c>
      <c r="J257" s="1" t="s">
        <v>148</v>
      </c>
      <c r="K257" s="1" t="s">
        <v>7</v>
      </c>
      <c r="L257" s="11">
        <f t="shared" si="12"/>
        <v>18000</v>
      </c>
      <c r="M257" s="11">
        <f t="shared" si="13"/>
        <v>18000</v>
      </c>
      <c r="N257" s="12" t="s">
        <v>151</v>
      </c>
      <c r="O257" s="13" t="s">
        <v>152</v>
      </c>
      <c r="P257" s="17" t="s">
        <v>533</v>
      </c>
      <c r="Q257" s="22">
        <v>243468</v>
      </c>
      <c r="R257" s="20" t="s">
        <v>1383</v>
      </c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>
        <v>2566</v>
      </c>
      <c r="B258" s="1" t="s">
        <v>1388</v>
      </c>
      <c r="C258" s="1" t="s">
        <v>1387</v>
      </c>
      <c r="D258" s="1" t="s">
        <v>145</v>
      </c>
      <c r="E258" s="1" t="s">
        <v>146</v>
      </c>
      <c r="F258" s="1" t="s">
        <v>137</v>
      </c>
      <c r="G258" s="1" t="s">
        <v>309</v>
      </c>
      <c r="H258" s="10">
        <v>15000</v>
      </c>
      <c r="I258" s="1" t="s">
        <v>147</v>
      </c>
      <c r="J258" s="1" t="s">
        <v>148</v>
      </c>
      <c r="K258" s="1" t="s">
        <v>7</v>
      </c>
      <c r="L258" s="11">
        <f t="shared" si="12"/>
        <v>15000</v>
      </c>
      <c r="M258" s="11">
        <f t="shared" si="13"/>
        <v>15000</v>
      </c>
      <c r="N258" s="12" t="s">
        <v>151</v>
      </c>
      <c r="O258" s="13" t="s">
        <v>152</v>
      </c>
      <c r="P258" s="17" t="s">
        <v>532</v>
      </c>
      <c r="Q258" s="22">
        <v>243468</v>
      </c>
      <c r="R258" s="20" t="s">
        <v>1383</v>
      </c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>
        <v>2566</v>
      </c>
      <c r="B259" s="1" t="s">
        <v>1388</v>
      </c>
      <c r="C259" s="1" t="s">
        <v>1387</v>
      </c>
      <c r="D259" s="1" t="s">
        <v>145</v>
      </c>
      <c r="E259" s="1" t="s">
        <v>146</v>
      </c>
      <c r="F259" s="1" t="s">
        <v>137</v>
      </c>
      <c r="G259" s="1" t="s">
        <v>156</v>
      </c>
      <c r="H259" s="10">
        <v>4550</v>
      </c>
      <c r="I259" s="1" t="s">
        <v>147</v>
      </c>
      <c r="J259" s="1" t="s">
        <v>148</v>
      </c>
      <c r="K259" s="1" t="s">
        <v>7</v>
      </c>
      <c r="L259" s="11">
        <f t="shared" si="12"/>
        <v>4550</v>
      </c>
      <c r="M259" s="11">
        <f t="shared" si="13"/>
        <v>4550</v>
      </c>
      <c r="N259" s="15" t="s">
        <v>360</v>
      </c>
      <c r="O259" s="15" t="s">
        <v>361</v>
      </c>
      <c r="P259" s="17" t="s">
        <v>534</v>
      </c>
      <c r="Q259" s="22">
        <v>243468</v>
      </c>
      <c r="R259" s="20" t="s">
        <v>1383</v>
      </c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>
        <v>2566</v>
      </c>
      <c r="B260" s="1" t="s">
        <v>1388</v>
      </c>
      <c r="C260" s="1" t="s">
        <v>1387</v>
      </c>
      <c r="D260" s="1" t="s">
        <v>145</v>
      </c>
      <c r="E260" s="1" t="s">
        <v>146</v>
      </c>
      <c r="F260" s="1" t="s">
        <v>137</v>
      </c>
      <c r="G260" s="1" t="s">
        <v>426</v>
      </c>
      <c r="H260" s="10">
        <v>3500</v>
      </c>
      <c r="I260" s="1" t="s">
        <v>147</v>
      </c>
      <c r="J260" s="1" t="s">
        <v>148</v>
      </c>
      <c r="K260" s="1" t="s">
        <v>7</v>
      </c>
      <c r="L260" s="11">
        <f t="shared" si="12"/>
        <v>3500</v>
      </c>
      <c r="M260" s="11">
        <f t="shared" si="13"/>
        <v>3500</v>
      </c>
      <c r="N260" s="16" t="s">
        <v>170</v>
      </c>
      <c r="O260" s="16" t="s">
        <v>171</v>
      </c>
      <c r="P260" s="17" t="s">
        <v>535</v>
      </c>
      <c r="Q260" s="22">
        <v>243468</v>
      </c>
      <c r="R260" s="20" t="s">
        <v>1383</v>
      </c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>
        <v>2566</v>
      </c>
      <c r="B261" s="1" t="s">
        <v>1388</v>
      </c>
      <c r="C261" s="1" t="s">
        <v>1387</v>
      </c>
      <c r="D261" s="1" t="s">
        <v>145</v>
      </c>
      <c r="E261" s="1" t="s">
        <v>146</v>
      </c>
      <c r="F261" s="1" t="s">
        <v>137</v>
      </c>
      <c r="G261" s="1" t="s">
        <v>159</v>
      </c>
      <c r="H261" s="10">
        <v>1400</v>
      </c>
      <c r="I261" s="1" t="s">
        <v>147</v>
      </c>
      <c r="J261" s="1" t="s">
        <v>148</v>
      </c>
      <c r="K261" s="1" t="s">
        <v>7</v>
      </c>
      <c r="L261" s="11">
        <f t="shared" si="12"/>
        <v>1400</v>
      </c>
      <c r="M261" s="11">
        <f t="shared" si="13"/>
        <v>1400</v>
      </c>
      <c r="N261" s="15" t="s">
        <v>539</v>
      </c>
      <c r="O261" s="15" t="s">
        <v>540</v>
      </c>
      <c r="P261" s="17" t="s">
        <v>536</v>
      </c>
      <c r="Q261" s="22">
        <v>243468</v>
      </c>
      <c r="R261" s="20" t="s">
        <v>1383</v>
      </c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>
        <v>2566</v>
      </c>
      <c r="B262" s="1" t="s">
        <v>1388</v>
      </c>
      <c r="C262" s="1" t="s">
        <v>1387</v>
      </c>
      <c r="D262" s="1" t="s">
        <v>145</v>
      </c>
      <c r="E262" s="1" t="s">
        <v>146</v>
      </c>
      <c r="F262" s="1" t="s">
        <v>137</v>
      </c>
      <c r="G262" s="1" t="s">
        <v>303</v>
      </c>
      <c r="H262" s="10">
        <v>3908</v>
      </c>
      <c r="I262" s="1" t="s">
        <v>147</v>
      </c>
      <c r="J262" s="1" t="s">
        <v>148</v>
      </c>
      <c r="K262" s="1" t="s">
        <v>7</v>
      </c>
      <c r="L262" s="11">
        <f t="shared" si="12"/>
        <v>3908</v>
      </c>
      <c r="M262" s="11">
        <f t="shared" si="13"/>
        <v>3908</v>
      </c>
      <c r="N262" s="14" t="s">
        <v>297</v>
      </c>
      <c r="O262" s="13" t="s">
        <v>157</v>
      </c>
      <c r="P262" s="17" t="s">
        <v>537</v>
      </c>
      <c r="Q262" s="22">
        <v>243468</v>
      </c>
      <c r="R262" s="20" t="s">
        <v>1383</v>
      </c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>
        <v>2566</v>
      </c>
      <c r="B263" s="1" t="s">
        <v>1388</v>
      </c>
      <c r="C263" s="1" t="s">
        <v>1387</v>
      </c>
      <c r="D263" s="1" t="s">
        <v>145</v>
      </c>
      <c r="E263" s="1" t="s">
        <v>146</v>
      </c>
      <c r="F263" s="1" t="s">
        <v>137</v>
      </c>
      <c r="G263" s="1" t="s">
        <v>162</v>
      </c>
      <c r="H263" s="10">
        <v>2200</v>
      </c>
      <c r="I263" s="1" t="s">
        <v>147</v>
      </c>
      <c r="J263" s="1" t="s">
        <v>148</v>
      </c>
      <c r="K263" s="1" t="s">
        <v>7</v>
      </c>
      <c r="L263" s="11">
        <f t="shared" si="12"/>
        <v>2200</v>
      </c>
      <c r="M263" s="11">
        <f t="shared" si="13"/>
        <v>2200</v>
      </c>
      <c r="N263" s="15" t="s">
        <v>539</v>
      </c>
      <c r="O263" s="15" t="s">
        <v>540</v>
      </c>
      <c r="P263" s="17" t="s">
        <v>538</v>
      </c>
      <c r="Q263" s="22">
        <v>243468</v>
      </c>
      <c r="R263" s="20" t="s">
        <v>1383</v>
      </c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>
        <v>2566</v>
      </c>
      <c r="B264" s="1" t="s">
        <v>1388</v>
      </c>
      <c r="C264" s="1" t="s">
        <v>1387</v>
      </c>
      <c r="D264" s="1" t="s">
        <v>145</v>
      </c>
      <c r="E264" s="1" t="s">
        <v>146</v>
      </c>
      <c r="F264" s="1" t="s">
        <v>137</v>
      </c>
      <c r="G264" s="1" t="s">
        <v>162</v>
      </c>
      <c r="H264" s="10">
        <v>1050</v>
      </c>
      <c r="I264" s="1" t="s">
        <v>147</v>
      </c>
      <c r="J264" s="1" t="s">
        <v>148</v>
      </c>
      <c r="K264" s="1" t="s">
        <v>7</v>
      </c>
      <c r="L264" s="11">
        <f t="shared" si="12"/>
        <v>1050</v>
      </c>
      <c r="M264" s="11">
        <f t="shared" si="13"/>
        <v>1050</v>
      </c>
      <c r="N264" s="14" t="s">
        <v>297</v>
      </c>
      <c r="O264" s="13" t="s">
        <v>157</v>
      </c>
      <c r="P264" s="17" t="s">
        <v>538</v>
      </c>
      <c r="Q264" s="22">
        <v>243468</v>
      </c>
      <c r="R264" s="20" t="s">
        <v>1383</v>
      </c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>
        <v>2566</v>
      </c>
      <c r="B265" s="1" t="s">
        <v>1388</v>
      </c>
      <c r="C265" s="1" t="s">
        <v>1387</v>
      </c>
      <c r="D265" s="1" t="s">
        <v>145</v>
      </c>
      <c r="E265" s="1" t="s">
        <v>146</v>
      </c>
      <c r="F265" s="1" t="s">
        <v>137</v>
      </c>
      <c r="G265" s="1" t="s">
        <v>498</v>
      </c>
      <c r="H265" s="10">
        <v>3500</v>
      </c>
      <c r="I265" s="1" t="s">
        <v>147</v>
      </c>
      <c r="J265" s="1" t="s">
        <v>148</v>
      </c>
      <c r="K265" s="1" t="s">
        <v>7</v>
      </c>
      <c r="L265" s="11">
        <f t="shared" si="12"/>
        <v>3500</v>
      </c>
      <c r="M265" s="11">
        <f t="shared" si="13"/>
        <v>3500</v>
      </c>
      <c r="N265" s="14" t="s">
        <v>297</v>
      </c>
      <c r="O265" s="13" t="s">
        <v>157</v>
      </c>
      <c r="P265" s="17" t="s">
        <v>541</v>
      </c>
      <c r="Q265" s="22">
        <v>243468</v>
      </c>
      <c r="R265" s="20" t="s">
        <v>1383</v>
      </c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>
        <v>2566</v>
      </c>
      <c r="B266" s="1" t="s">
        <v>1388</v>
      </c>
      <c r="C266" s="1" t="s">
        <v>1387</v>
      </c>
      <c r="D266" s="1" t="s">
        <v>145</v>
      </c>
      <c r="E266" s="1" t="s">
        <v>146</v>
      </c>
      <c r="F266" s="1" t="s">
        <v>137</v>
      </c>
      <c r="G266" s="1" t="s">
        <v>542</v>
      </c>
      <c r="H266" s="10">
        <v>4400</v>
      </c>
      <c r="I266" s="1" t="s">
        <v>147</v>
      </c>
      <c r="J266" s="1" t="s">
        <v>148</v>
      </c>
      <c r="K266" s="1" t="s">
        <v>7</v>
      </c>
      <c r="L266" s="11">
        <f t="shared" si="12"/>
        <v>4400</v>
      </c>
      <c r="M266" s="11">
        <f t="shared" si="13"/>
        <v>4400</v>
      </c>
      <c r="N266" s="15" t="s">
        <v>166</v>
      </c>
      <c r="O266" s="16" t="s">
        <v>167</v>
      </c>
      <c r="P266" s="17" t="s">
        <v>545</v>
      </c>
      <c r="Q266" s="22">
        <v>243468</v>
      </c>
      <c r="R266" s="22">
        <v>243442</v>
      </c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>
        <v>2566</v>
      </c>
      <c r="B267" s="1" t="s">
        <v>1388</v>
      </c>
      <c r="C267" s="1" t="s">
        <v>1387</v>
      </c>
      <c r="D267" s="1" t="s">
        <v>145</v>
      </c>
      <c r="E267" s="1" t="s">
        <v>146</v>
      </c>
      <c r="F267" s="1" t="s">
        <v>137</v>
      </c>
      <c r="G267" s="1" t="s">
        <v>543</v>
      </c>
      <c r="H267" s="10">
        <v>2200</v>
      </c>
      <c r="I267" s="1" t="s">
        <v>147</v>
      </c>
      <c r="J267" s="1" t="s">
        <v>148</v>
      </c>
      <c r="K267" s="1" t="s">
        <v>7</v>
      </c>
      <c r="L267" s="11">
        <f t="shared" si="12"/>
        <v>2200</v>
      </c>
      <c r="M267" s="11">
        <f t="shared" si="13"/>
        <v>2200</v>
      </c>
      <c r="N267" s="15" t="s">
        <v>166</v>
      </c>
      <c r="O267" s="16" t="s">
        <v>167</v>
      </c>
      <c r="P267" s="17" t="s">
        <v>544</v>
      </c>
      <c r="Q267" s="22">
        <v>243468</v>
      </c>
      <c r="R267" s="22">
        <v>243442</v>
      </c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>
        <v>2566</v>
      </c>
      <c r="B268" s="1" t="s">
        <v>1388</v>
      </c>
      <c r="C268" s="1" t="s">
        <v>1387</v>
      </c>
      <c r="D268" s="1" t="s">
        <v>145</v>
      </c>
      <c r="E268" s="1" t="s">
        <v>146</v>
      </c>
      <c r="F268" s="1" t="s">
        <v>137</v>
      </c>
      <c r="G268" s="1" t="s">
        <v>546</v>
      </c>
      <c r="H268" s="10">
        <v>5908</v>
      </c>
      <c r="I268" s="1" t="s">
        <v>147</v>
      </c>
      <c r="J268" s="1" t="s">
        <v>148</v>
      </c>
      <c r="K268" s="1" t="s">
        <v>7</v>
      </c>
      <c r="L268" s="11">
        <f t="shared" si="12"/>
        <v>5908</v>
      </c>
      <c r="M268" s="11">
        <f t="shared" si="13"/>
        <v>5908</v>
      </c>
      <c r="N268" s="15" t="s">
        <v>202</v>
      </c>
      <c r="O268" s="15" t="s">
        <v>203</v>
      </c>
      <c r="P268" s="15">
        <v>66089161249</v>
      </c>
      <c r="Q268" s="22">
        <v>243468</v>
      </c>
      <c r="R268" s="22">
        <v>243475</v>
      </c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>
        <v>2566</v>
      </c>
      <c r="B269" s="1" t="s">
        <v>1388</v>
      </c>
      <c r="C269" s="1" t="s">
        <v>1387</v>
      </c>
      <c r="D269" s="1" t="s">
        <v>145</v>
      </c>
      <c r="E269" s="1" t="s">
        <v>146</v>
      </c>
      <c r="F269" s="1" t="s">
        <v>137</v>
      </c>
      <c r="G269" s="1" t="s">
        <v>547</v>
      </c>
      <c r="H269" s="10">
        <v>5625</v>
      </c>
      <c r="I269" s="1" t="s">
        <v>147</v>
      </c>
      <c r="J269" s="1" t="s">
        <v>148</v>
      </c>
      <c r="K269" s="1" t="s">
        <v>7</v>
      </c>
      <c r="L269" s="11">
        <f t="shared" si="12"/>
        <v>5625</v>
      </c>
      <c r="M269" s="11">
        <f t="shared" si="13"/>
        <v>5625</v>
      </c>
      <c r="N269" s="15" t="s">
        <v>434</v>
      </c>
      <c r="O269" s="15" t="s">
        <v>435</v>
      </c>
      <c r="P269" s="15">
        <v>66089136797</v>
      </c>
      <c r="Q269" s="22">
        <v>243468</v>
      </c>
      <c r="R269" s="22">
        <v>243475</v>
      </c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>
        <v>2566</v>
      </c>
      <c r="B270" s="1" t="s">
        <v>1388</v>
      </c>
      <c r="C270" s="1" t="s">
        <v>1387</v>
      </c>
      <c r="D270" s="1" t="s">
        <v>145</v>
      </c>
      <c r="E270" s="1" t="s">
        <v>146</v>
      </c>
      <c r="F270" s="1" t="s">
        <v>137</v>
      </c>
      <c r="G270" s="1" t="s">
        <v>548</v>
      </c>
      <c r="H270" s="10">
        <v>23200</v>
      </c>
      <c r="I270" s="1" t="s">
        <v>147</v>
      </c>
      <c r="J270" s="1" t="s">
        <v>148</v>
      </c>
      <c r="K270" s="1" t="s">
        <v>7</v>
      </c>
      <c r="L270" s="11">
        <f t="shared" si="12"/>
        <v>23200</v>
      </c>
      <c r="M270" s="11">
        <f t="shared" si="13"/>
        <v>23200</v>
      </c>
      <c r="N270" s="15" t="s">
        <v>400</v>
      </c>
      <c r="O270" s="15" t="s">
        <v>401</v>
      </c>
      <c r="P270" s="15">
        <v>66089281270</v>
      </c>
      <c r="Q270" s="22">
        <v>243469</v>
      </c>
      <c r="R270" s="22">
        <v>243476</v>
      </c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>
        <v>2566</v>
      </c>
      <c r="B271" s="1" t="s">
        <v>1388</v>
      </c>
      <c r="C271" s="1" t="s">
        <v>1387</v>
      </c>
      <c r="D271" s="1" t="s">
        <v>145</v>
      </c>
      <c r="E271" s="1" t="s">
        <v>146</v>
      </c>
      <c r="F271" s="1" t="s">
        <v>137</v>
      </c>
      <c r="G271" s="1" t="s">
        <v>354</v>
      </c>
      <c r="H271" s="10">
        <v>11155</v>
      </c>
      <c r="I271" s="1" t="s">
        <v>147</v>
      </c>
      <c r="J271" s="1" t="s">
        <v>148</v>
      </c>
      <c r="K271" s="1" t="s">
        <v>7</v>
      </c>
      <c r="L271" s="11">
        <f t="shared" si="12"/>
        <v>11155</v>
      </c>
      <c r="M271" s="11">
        <f t="shared" si="13"/>
        <v>11155</v>
      </c>
      <c r="N271" s="15" t="s">
        <v>202</v>
      </c>
      <c r="O271" s="15" t="s">
        <v>203</v>
      </c>
      <c r="P271" s="15">
        <v>66089282611</v>
      </c>
      <c r="Q271" s="22">
        <v>243469</v>
      </c>
      <c r="R271" s="22">
        <v>243476</v>
      </c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>
        <v>2566</v>
      </c>
      <c r="B272" s="1" t="s">
        <v>1388</v>
      </c>
      <c r="C272" s="1" t="s">
        <v>1387</v>
      </c>
      <c r="D272" s="1" t="s">
        <v>145</v>
      </c>
      <c r="E272" s="1" t="s">
        <v>146</v>
      </c>
      <c r="F272" s="1" t="s">
        <v>137</v>
      </c>
      <c r="G272" s="1" t="s">
        <v>549</v>
      </c>
      <c r="H272" s="10">
        <v>252000</v>
      </c>
      <c r="I272" s="1" t="s">
        <v>147</v>
      </c>
      <c r="J272" s="1" t="s">
        <v>148</v>
      </c>
      <c r="K272" s="1" t="s">
        <v>7</v>
      </c>
      <c r="L272" s="11">
        <f t="shared" si="12"/>
        <v>252000</v>
      </c>
      <c r="M272" s="11">
        <f t="shared" si="13"/>
        <v>252000</v>
      </c>
      <c r="N272" s="15" t="s">
        <v>404</v>
      </c>
      <c r="O272" s="15" t="s">
        <v>405</v>
      </c>
      <c r="P272" s="15">
        <v>66089295181</v>
      </c>
      <c r="Q272" s="22">
        <v>243481</v>
      </c>
      <c r="R272" s="22">
        <v>243496</v>
      </c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>
        <v>2566</v>
      </c>
      <c r="B273" s="1" t="s">
        <v>1388</v>
      </c>
      <c r="C273" s="1" t="s">
        <v>1387</v>
      </c>
      <c r="D273" s="1" t="s">
        <v>145</v>
      </c>
      <c r="E273" s="1" t="s">
        <v>146</v>
      </c>
      <c r="F273" s="1" t="s">
        <v>137</v>
      </c>
      <c r="G273" s="1" t="s">
        <v>549</v>
      </c>
      <c r="H273" s="10">
        <v>441000</v>
      </c>
      <c r="I273" s="1" t="s">
        <v>147</v>
      </c>
      <c r="J273" s="1" t="s">
        <v>148</v>
      </c>
      <c r="K273" s="1" t="s">
        <v>7</v>
      </c>
      <c r="L273" s="11">
        <f t="shared" si="12"/>
        <v>441000</v>
      </c>
      <c r="M273" s="11">
        <f t="shared" si="13"/>
        <v>441000</v>
      </c>
      <c r="N273" s="15" t="s">
        <v>404</v>
      </c>
      <c r="O273" s="15" t="s">
        <v>405</v>
      </c>
      <c r="P273" s="15">
        <v>66089305862</v>
      </c>
      <c r="Q273" s="22">
        <v>243481</v>
      </c>
      <c r="R273" s="22">
        <v>243496</v>
      </c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>
        <v>2566</v>
      </c>
      <c r="B274" s="1" t="s">
        <v>1388</v>
      </c>
      <c r="C274" s="1" t="s">
        <v>1387</v>
      </c>
      <c r="D274" s="1" t="s">
        <v>145</v>
      </c>
      <c r="E274" s="1" t="s">
        <v>146</v>
      </c>
      <c r="F274" s="1" t="s">
        <v>137</v>
      </c>
      <c r="G274" s="1" t="s">
        <v>550</v>
      </c>
      <c r="H274" s="10">
        <v>17700</v>
      </c>
      <c r="I274" s="1" t="s">
        <v>147</v>
      </c>
      <c r="J274" s="1" t="s">
        <v>148</v>
      </c>
      <c r="K274" s="1" t="s">
        <v>7</v>
      </c>
      <c r="L274" s="11">
        <f t="shared" si="12"/>
        <v>17700</v>
      </c>
      <c r="M274" s="11">
        <f t="shared" si="13"/>
        <v>17700</v>
      </c>
      <c r="N274" s="15" t="s">
        <v>244</v>
      </c>
      <c r="O274" s="15" t="s">
        <v>245</v>
      </c>
      <c r="P274" s="15">
        <v>66089496889</v>
      </c>
      <c r="Q274" s="22">
        <v>243481</v>
      </c>
      <c r="R274" s="22">
        <v>243488</v>
      </c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>
        <v>2566</v>
      </c>
      <c r="B275" s="1" t="s">
        <v>1388</v>
      </c>
      <c r="C275" s="1" t="s">
        <v>1387</v>
      </c>
      <c r="D275" s="1" t="s">
        <v>145</v>
      </c>
      <c r="E275" s="1" t="s">
        <v>146</v>
      </c>
      <c r="F275" s="1" t="s">
        <v>137</v>
      </c>
      <c r="G275" s="1" t="s">
        <v>551</v>
      </c>
      <c r="H275" s="10">
        <v>35000</v>
      </c>
      <c r="I275" s="1" t="s">
        <v>147</v>
      </c>
      <c r="J275" s="1" t="s">
        <v>148</v>
      </c>
      <c r="K275" s="1" t="s">
        <v>7</v>
      </c>
      <c r="L275" s="11">
        <f t="shared" si="12"/>
        <v>35000</v>
      </c>
      <c r="M275" s="11">
        <f t="shared" si="13"/>
        <v>35000</v>
      </c>
      <c r="N275" s="15" t="s">
        <v>238</v>
      </c>
      <c r="O275" s="15" t="s">
        <v>239</v>
      </c>
      <c r="P275" s="15">
        <v>66089360084</v>
      </c>
      <c r="Q275" s="22">
        <v>243481</v>
      </c>
      <c r="R275" s="22">
        <v>243496</v>
      </c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>
        <v>2566</v>
      </c>
      <c r="B276" s="1" t="s">
        <v>1388</v>
      </c>
      <c r="C276" s="1" t="s">
        <v>1387</v>
      </c>
      <c r="D276" s="1" t="s">
        <v>145</v>
      </c>
      <c r="E276" s="1" t="s">
        <v>146</v>
      </c>
      <c r="F276" s="1" t="s">
        <v>137</v>
      </c>
      <c r="G276" s="1" t="s">
        <v>552</v>
      </c>
      <c r="H276" s="10">
        <v>9760</v>
      </c>
      <c r="I276" s="1" t="s">
        <v>147</v>
      </c>
      <c r="J276" s="1" t="s">
        <v>148</v>
      </c>
      <c r="K276" s="1" t="s">
        <v>7</v>
      </c>
      <c r="L276" s="11">
        <f t="shared" si="12"/>
        <v>9760</v>
      </c>
      <c r="M276" s="11">
        <f t="shared" si="13"/>
        <v>9760</v>
      </c>
      <c r="N276" s="15" t="s">
        <v>434</v>
      </c>
      <c r="O276" s="15" t="s">
        <v>435</v>
      </c>
      <c r="P276" s="15">
        <v>66089673784</v>
      </c>
      <c r="Q276" s="22">
        <v>243486</v>
      </c>
      <c r="R276" s="22">
        <v>243493</v>
      </c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>
        <v>2566</v>
      </c>
      <c r="B277" s="1" t="s">
        <v>1388</v>
      </c>
      <c r="C277" s="1" t="s">
        <v>1387</v>
      </c>
      <c r="D277" s="1" t="s">
        <v>145</v>
      </c>
      <c r="E277" s="1" t="s">
        <v>146</v>
      </c>
      <c r="F277" s="1" t="s">
        <v>137</v>
      </c>
      <c r="G277" s="1" t="s">
        <v>553</v>
      </c>
      <c r="H277" s="10">
        <v>30900</v>
      </c>
      <c r="I277" s="1" t="s">
        <v>147</v>
      </c>
      <c r="J277" s="1" t="s">
        <v>148</v>
      </c>
      <c r="K277" s="1" t="s">
        <v>7</v>
      </c>
      <c r="L277" s="11">
        <f t="shared" si="12"/>
        <v>30900</v>
      </c>
      <c r="M277" s="11">
        <f t="shared" si="13"/>
        <v>30900</v>
      </c>
      <c r="N277" s="15" t="s">
        <v>274</v>
      </c>
      <c r="O277" s="16" t="s">
        <v>275</v>
      </c>
      <c r="P277" s="15">
        <v>66089716002</v>
      </c>
      <c r="Q277" s="22">
        <v>243488</v>
      </c>
      <c r="R277" s="22">
        <v>243503</v>
      </c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>
        <v>2566</v>
      </c>
      <c r="B278" s="1" t="s">
        <v>1388</v>
      </c>
      <c r="C278" s="1" t="s">
        <v>1387</v>
      </c>
      <c r="D278" s="1" t="s">
        <v>145</v>
      </c>
      <c r="E278" s="1" t="s">
        <v>146</v>
      </c>
      <c r="F278" s="1" t="s">
        <v>137</v>
      </c>
      <c r="G278" s="1" t="s">
        <v>554</v>
      </c>
      <c r="H278" s="10">
        <v>390000</v>
      </c>
      <c r="I278" s="1" t="s">
        <v>147</v>
      </c>
      <c r="J278" s="1" t="s">
        <v>148</v>
      </c>
      <c r="K278" s="1" t="s">
        <v>7</v>
      </c>
      <c r="L278" s="11">
        <f t="shared" si="12"/>
        <v>390000</v>
      </c>
      <c r="M278" s="11">
        <f t="shared" si="13"/>
        <v>390000</v>
      </c>
      <c r="N278" s="15" t="s">
        <v>556</v>
      </c>
      <c r="O278" s="16" t="s">
        <v>555</v>
      </c>
      <c r="P278" s="15">
        <v>66089626059</v>
      </c>
      <c r="Q278" s="22">
        <v>243493</v>
      </c>
      <c r="R278" s="22">
        <v>243500</v>
      </c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>
        <v>2566</v>
      </c>
      <c r="B279" s="1" t="s">
        <v>1388</v>
      </c>
      <c r="C279" s="1" t="s">
        <v>1387</v>
      </c>
      <c r="D279" s="1" t="s">
        <v>145</v>
      </c>
      <c r="E279" s="1" t="s">
        <v>146</v>
      </c>
      <c r="F279" s="1" t="s">
        <v>137</v>
      </c>
      <c r="G279" s="1" t="s">
        <v>557</v>
      </c>
      <c r="H279" s="10">
        <v>295000</v>
      </c>
      <c r="I279" s="1" t="s">
        <v>147</v>
      </c>
      <c r="J279" s="1" t="s">
        <v>148</v>
      </c>
      <c r="K279" s="1" t="s">
        <v>7</v>
      </c>
      <c r="L279" s="11">
        <f t="shared" si="12"/>
        <v>295000</v>
      </c>
      <c r="M279" s="11">
        <f t="shared" si="13"/>
        <v>295000</v>
      </c>
      <c r="N279" s="15" t="s">
        <v>321</v>
      </c>
      <c r="O279" s="15" t="s">
        <v>322</v>
      </c>
      <c r="P279" s="15">
        <v>66099045802</v>
      </c>
      <c r="Q279" s="22">
        <v>243494</v>
      </c>
      <c r="R279" s="22">
        <v>243508</v>
      </c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>
        <v>2566</v>
      </c>
      <c r="B280" s="1" t="s">
        <v>1388</v>
      </c>
      <c r="C280" s="1" t="s">
        <v>1387</v>
      </c>
      <c r="D280" s="1" t="s">
        <v>145</v>
      </c>
      <c r="E280" s="1" t="s">
        <v>146</v>
      </c>
      <c r="F280" s="1" t="s">
        <v>137</v>
      </c>
      <c r="G280" s="1" t="s">
        <v>267</v>
      </c>
      <c r="H280" s="10">
        <v>18375</v>
      </c>
      <c r="I280" s="1" t="s">
        <v>147</v>
      </c>
      <c r="J280" s="1" t="s">
        <v>148</v>
      </c>
      <c r="K280" s="1" t="s">
        <v>7</v>
      </c>
      <c r="L280" s="11">
        <f t="shared" si="12"/>
        <v>18375</v>
      </c>
      <c r="M280" s="11">
        <f t="shared" si="13"/>
        <v>18375</v>
      </c>
      <c r="N280" s="15" t="s">
        <v>202</v>
      </c>
      <c r="O280" s="15" t="s">
        <v>203</v>
      </c>
      <c r="P280" s="15">
        <v>66099222601</v>
      </c>
      <c r="Q280" s="22">
        <v>243494</v>
      </c>
      <c r="R280" s="22">
        <v>243501</v>
      </c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>
        <v>2566</v>
      </c>
      <c r="B281" s="1" t="s">
        <v>1388</v>
      </c>
      <c r="C281" s="1" t="s">
        <v>1387</v>
      </c>
      <c r="D281" s="1" t="s">
        <v>145</v>
      </c>
      <c r="E281" s="1" t="s">
        <v>146</v>
      </c>
      <c r="F281" s="1" t="s">
        <v>137</v>
      </c>
      <c r="G281" s="1" t="s">
        <v>163</v>
      </c>
      <c r="H281" s="10">
        <v>8010</v>
      </c>
      <c r="I281" s="1" t="s">
        <v>147</v>
      </c>
      <c r="J281" s="1" t="s">
        <v>148</v>
      </c>
      <c r="K281" s="1" t="s">
        <v>7</v>
      </c>
      <c r="L281" s="11">
        <f t="shared" si="12"/>
        <v>8010</v>
      </c>
      <c r="M281" s="11">
        <f t="shared" si="13"/>
        <v>8010</v>
      </c>
      <c r="N281" s="15" t="s">
        <v>434</v>
      </c>
      <c r="O281" s="15" t="s">
        <v>435</v>
      </c>
      <c r="P281" s="15">
        <v>66099228313</v>
      </c>
      <c r="Q281" s="22">
        <v>243494</v>
      </c>
      <c r="R281" s="22">
        <v>243501</v>
      </c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>
        <v>2566</v>
      </c>
      <c r="B282" s="1" t="s">
        <v>1388</v>
      </c>
      <c r="C282" s="1" t="s">
        <v>1387</v>
      </c>
      <c r="D282" s="1" t="s">
        <v>145</v>
      </c>
      <c r="E282" s="1" t="s">
        <v>146</v>
      </c>
      <c r="F282" s="1" t="s">
        <v>137</v>
      </c>
      <c r="G282" s="1" t="s">
        <v>305</v>
      </c>
      <c r="H282" s="10">
        <v>9080</v>
      </c>
      <c r="I282" s="1" t="s">
        <v>147</v>
      </c>
      <c r="J282" s="1" t="s">
        <v>148</v>
      </c>
      <c r="K282" s="1" t="s">
        <v>7</v>
      </c>
      <c r="L282" s="11">
        <f t="shared" si="12"/>
        <v>9080</v>
      </c>
      <c r="M282" s="11">
        <f t="shared" si="13"/>
        <v>9080</v>
      </c>
      <c r="N282" s="12" t="s">
        <v>151</v>
      </c>
      <c r="O282" s="13" t="s">
        <v>152</v>
      </c>
      <c r="P282" s="17" t="s">
        <v>558</v>
      </c>
      <c r="Q282" s="22">
        <v>243497</v>
      </c>
      <c r="R282" s="20" t="s">
        <v>1384</v>
      </c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>
        <v>2566</v>
      </c>
      <c r="B283" s="1" t="s">
        <v>1388</v>
      </c>
      <c r="C283" s="1" t="s">
        <v>1387</v>
      </c>
      <c r="D283" s="1" t="s">
        <v>145</v>
      </c>
      <c r="E283" s="1" t="s">
        <v>146</v>
      </c>
      <c r="F283" s="1" t="s">
        <v>137</v>
      </c>
      <c r="G283" s="1" t="s">
        <v>312</v>
      </c>
      <c r="H283" s="10">
        <v>5500</v>
      </c>
      <c r="I283" s="1" t="s">
        <v>147</v>
      </c>
      <c r="J283" s="1" t="s">
        <v>148</v>
      </c>
      <c r="K283" s="1" t="s">
        <v>7</v>
      </c>
      <c r="L283" s="11">
        <f t="shared" si="12"/>
        <v>5500</v>
      </c>
      <c r="M283" s="11">
        <f t="shared" si="13"/>
        <v>5500</v>
      </c>
      <c r="N283" s="12" t="s">
        <v>151</v>
      </c>
      <c r="O283" s="13" t="s">
        <v>152</v>
      </c>
      <c r="P283" s="17" t="s">
        <v>559</v>
      </c>
      <c r="Q283" s="22">
        <v>243497</v>
      </c>
      <c r="R283" s="20" t="s">
        <v>1384</v>
      </c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>
        <v>2566</v>
      </c>
      <c r="B284" s="1" t="s">
        <v>1388</v>
      </c>
      <c r="C284" s="1" t="s">
        <v>1387</v>
      </c>
      <c r="D284" s="1" t="s">
        <v>145</v>
      </c>
      <c r="E284" s="1" t="s">
        <v>146</v>
      </c>
      <c r="F284" s="1" t="s">
        <v>137</v>
      </c>
      <c r="G284" s="1" t="s">
        <v>313</v>
      </c>
      <c r="H284" s="10">
        <v>7500</v>
      </c>
      <c r="I284" s="1" t="s">
        <v>147</v>
      </c>
      <c r="J284" s="1" t="s">
        <v>148</v>
      </c>
      <c r="K284" s="1" t="s">
        <v>7</v>
      </c>
      <c r="L284" s="11">
        <f t="shared" si="12"/>
        <v>7500</v>
      </c>
      <c r="M284" s="11">
        <f t="shared" si="13"/>
        <v>7500</v>
      </c>
      <c r="N284" s="12" t="s">
        <v>151</v>
      </c>
      <c r="O284" s="13" t="s">
        <v>152</v>
      </c>
      <c r="P284" s="17" t="s">
        <v>560</v>
      </c>
      <c r="Q284" s="22">
        <v>243497</v>
      </c>
      <c r="R284" s="20" t="s">
        <v>1384</v>
      </c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>
        <v>2566</v>
      </c>
      <c r="B285" s="1" t="s">
        <v>1388</v>
      </c>
      <c r="C285" s="1" t="s">
        <v>1387</v>
      </c>
      <c r="D285" s="1" t="s">
        <v>145</v>
      </c>
      <c r="E285" s="1" t="s">
        <v>146</v>
      </c>
      <c r="F285" s="1" t="s">
        <v>137</v>
      </c>
      <c r="G285" s="1" t="s">
        <v>306</v>
      </c>
      <c r="H285" s="10">
        <v>14500</v>
      </c>
      <c r="I285" s="1" t="s">
        <v>147</v>
      </c>
      <c r="J285" s="1" t="s">
        <v>148</v>
      </c>
      <c r="K285" s="1" t="s">
        <v>7</v>
      </c>
      <c r="L285" s="11">
        <f t="shared" si="12"/>
        <v>14500</v>
      </c>
      <c r="M285" s="11">
        <f t="shared" si="13"/>
        <v>14500</v>
      </c>
      <c r="N285" s="12" t="s">
        <v>151</v>
      </c>
      <c r="O285" s="13" t="s">
        <v>152</v>
      </c>
      <c r="P285" s="17" t="s">
        <v>561</v>
      </c>
      <c r="Q285" s="22">
        <v>243497</v>
      </c>
      <c r="R285" s="20" t="s">
        <v>1384</v>
      </c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>
        <v>2566</v>
      </c>
      <c r="B286" s="1" t="s">
        <v>1388</v>
      </c>
      <c r="C286" s="1" t="s">
        <v>1387</v>
      </c>
      <c r="D286" s="1" t="s">
        <v>145</v>
      </c>
      <c r="E286" s="1" t="s">
        <v>146</v>
      </c>
      <c r="F286" s="1" t="s">
        <v>137</v>
      </c>
      <c r="G286" s="1" t="s">
        <v>309</v>
      </c>
      <c r="H286" s="10">
        <v>12500</v>
      </c>
      <c r="I286" s="1" t="s">
        <v>147</v>
      </c>
      <c r="J286" s="1" t="s">
        <v>148</v>
      </c>
      <c r="K286" s="1" t="s">
        <v>7</v>
      </c>
      <c r="L286" s="11">
        <f t="shared" si="12"/>
        <v>12500</v>
      </c>
      <c r="M286" s="11">
        <f t="shared" si="13"/>
        <v>12500</v>
      </c>
      <c r="N286" s="12" t="s">
        <v>151</v>
      </c>
      <c r="O286" s="13" t="s">
        <v>152</v>
      </c>
      <c r="P286" s="17" t="s">
        <v>562</v>
      </c>
      <c r="Q286" s="22">
        <v>243497</v>
      </c>
      <c r="R286" s="20" t="s">
        <v>1384</v>
      </c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>
        <v>2566</v>
      </c>
      <c r="B287" s="1" t="s">
        <v>1388</v>
      </c>
      <c r="C287" s="1" t="s">
        <v>1387</v>
      </c>
      <c r="D287" s="1" t="s">
        <v>145</v>
      </c>
      <c r="E287" s="1" t="s">
        <v>146</v>
      </c>
      <c r="F287" s="1" t="s">
        <v>137</v>
      </c>
      <c r="G287" s="1" t="s">
        <v>156</v>
      </c>
      <c r="H287" s="10">
        <v>4960</v>
      </c>
      <c r="I287" s="1" t="s">
        <v>147</v>
      </c>
      <c r="J287" s="1" t="s">
        <v>148</v>
      </c>
      <c r="K287" s="1" t="s">
        <v>7</v>
      </c>
      <c r="L287" s="11">
        <f t="shared" si="12"/>
        <v>4960</v>
      </c>
      <c r="M287" s="11">
        <f t="shared" si="13"/>
        <v>4960</v>
      </c>
      <c r="N287" s="15" t="s">
        <v>539</v>
      </c>
      <c r="O287" s="15" t="s">
        <v>540</v>
      </c>
      <c r="P287" s="17" t="s">
        <v>563</v>
      </c>
      <c r="Q287" s="22">
        <v>243497</v>
      </c>
      <c r="R287" s="20" t="s">
        <v>1384</v>
      </c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>
        <v>2566</v>
      </c>
      <c r="B288" s="1" t="s">
        <v>1388</v>
      </c>
      <c r="C288" s="1" t="s">
        <v>1387</v>
      </c>
      <c r="D288" s="1" t="s">
        <v>145</v>
      </c>
      <c r="E288" s="1" t="s">
        <v>146</v>
      </c>
      <c r="F288" s="1" t="s">
        <v>137</v>
      </c>
      <c r="G288" s="1" t="s">
        <v>426</v>
      </c>
      <c r="H288" s="10">
        <v>3500</v>
      </c>
      <c r="I288" s="1" t="s">
        <v>147</v>
      </c>
      <c r="J288" s="1" t="s">
        <v>148</v>
      </c>
      <c r="K288" s="1" t="s">
        <v>7</v>
      </c>
      <c r="L288" s="11">
        <f t="shared" si="12"/>
        <v>3500</v>
      </c>
      <c r="M288" s="11">
        <f t="shared" si="13"/>
        <v>3500</v>
      </c>
      <c r="N288" s="16" t="s">
        <v>170</v>
      </c>
      <c r="O288" s="16" t="s">
        <v>171</v>
      </c>
      <c r="P288" s="17" t="s">
        <v>564</v>
      </c>
      <c r="Q288" s="22">
        <v>243497</v>
      </c>
      <c r="R288" s="20" t="s">
        <v>1384</v>
      </c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>
        <v>2566</v>
      </c>
      <c r="B289" s="1" t="s">
        <v>1388</v>
      </c>
      <c r="C289" s="1" t="s">
        <v>1387</v>
      </c>
      <c r="D289" s="1" t="s">
        <v>145</v>
      </c>
      <c r="E289" s="1" t="s">
        <v>146</v>
      </c>
      <c r="F289" s="1" t="s">
        <v>137</v>
      </c>
      <c r="G289" s="1" t="s">
        <v>159</v>
      </c>
      <c r="H289" s="10">
        <v>2100</v>
      </c>
      <c r="I289" s="1" t="s">
        <v>147</v>
      </c>
      <c r="J289" s="1" t="s">
        <v>148</v>
      </c>
      <c r="K289" s="1" t="s">
        <v>7</v>
      </c>
      <c r="L289" s="11">
        <f t="shared" si="12"/>
        <v>2100</v>
      </c>
      <c r="M289" s="11">
        <f t="shared" si="13"/>
        <v>2100</v>
      </c>
      <c r="N289" s="15" t="s">
        <v>539</v>
      </c>
      <c r="O289" s="15" t="s">
        <v>540</v>
      </c>
      <c r="P289" s="17" t="s">
        <v>565</v>
      </c>
      <c r="Q289" s="22">
        <v>243497</v>
      </c>
      <c r="R289" s="20" t="s">
        <v>1384</v>
      </c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>
        <v>2566</v>
      </c>
      <c r="B290" s="1" t="s">
        <v>1388</v>
      </c>
      <c r="C290" s="1" t="s">
        <v>1387</v>
      </c>
      <c r="D290" s="1" t="s">
        <v>145</v>
      </c>
      <c r="E290" s="1" t="s">
        <v>146</v>
      </c>
      <c r="F290" s="1" t="s">
        <v>137</v>
      </c>
      <c r="G290" s="1" t="s">
        <v>303</v>
      </c>
      <c r="H290" s="10">
        <v>3872</v>
      </c>
      <c r="I290" s="1" t="s">
        <v>147</v>
      </c>
      <c r="J290" s="1" t="s">
        <v>148</v>
      </c>
      <c r="K290" s="1" t="s">
        <v>7</v>
      </c>
      <c r="L290" s="11">
        <f t="shared" si="12"/>
        <v>3872</v>
      </c>
      <c r="M290" s="11">
        <f t="shared" si="13"/>
        <v>3872</v>
      </c>
      <c r="N290" s="14" t="s">
        <v>297</v>
      </c>
      <c r="O290" s="13" t="s">
        <v>157</v>
      </c>
      <c r="P290" s="17" t="s">
        <v>566</v>
      </c>
      <c r="Q290" s="22">
        <v>243497</v>
      </c>
      <c r="R290" s="20" t="s">
        <v>1384</v>
      </c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>
        <v>2566</v>
      </c>
      <c r="B291" s="1" t="s">
        <v>1388</v>
      </c>
      <c r="C291" s="1" t="s">
        <v>1387</v>
      </c>
      <c r="D291" s="1" t="s">
        <v>145</v>
      </c>
      <c r="E291" s="1" t="s">
        <v>146</v>
      </c>
      <c r="F291" s="1" t="s">
        <v>137</v>
      </c>
      <c r="G291" s="1" t="s">
        <v>162</v>
      </c>
      <c r="H291" s="10">
        <v>2200</v>
      </c>
      <c r="I291" s="1" t="s">
        <v>147</v>
      </c>
      <c r="J291" s="1" t="s">
        <v>148</v>
      </c>
      <c r="K291" s="1" t="s">
        <v>7</v>
      </c>
      <c r="L291" s="11">
        <f t="shared" si="12"/>
        <v>2200</v>
      </c>
      <c r="M291" s="11">
        <f t="shared" si="13"/>
        <v>2200</v>
      </c>
      <c r="N291" s="15" t="s">
        <v>539</v>
      </c>
      <c r="O291" s="15" t="s">
        <v>540</v>
      </c>
      <c r="P291" s="17" t="s">
        <v>567</v>
      </c>
      <c r="Q291" s="22">
        <v>243497</v>
      </c>
      <c r="R291" s="20" t="s">
        <v>1384</v>
      </c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>
        <v>2566</v>
      </c>
      <c r="B292" s="1" t="s">
        <v>1388</v>
      </c>
      <c r="C292" s="1" t="s">
        <v>1387</v>
      </c>
      <c r="D292" s="1" t="s">
        <v>145</v>
      </c>
      <c r="E292" s="1" t="s">
        <v>146</v>
      </c>
      <c r="F292" s="1" t="s">
        <v>137</v>
      </c>
      <c r="G292" s="1" t="s">
        <v>568</v>
      </c>
      <c r="H292" s="10">
        <v>23750</v>
      </c>
      <c r="I292" s="1" t="s">
        <v>147</v>
      </c>
      <c r="J292" s="1" t="s">
        <v>148</v>
      </c>
      <c r="K292" s="1" t="s">
        <v>7</v>
      </c>
      <c r="L292" s="11">
        <f t="shared" si="12"/>
        <v>23750</v>
      </c>
      <c r="M292" s="11">
        <f t="shared" si="13"/>
        <v>23750</v>
      </c>
      <c r="N292" s="15" t="s">
        <v>569</v>
      </c>
      <c r="O292" s="15" t="s">
        <v>570</v>
      </c>
      <c r="P292" s="15">
        <v>66099443283</v>
      </c>
      <c r="Q292" s="22">
        <v>243497</v>
      </c>
      <c r="R292" s="22">
        <v>243504</v>
      </c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>
        <v>2566</v>
      </c>
      <c r="B293" s="1" t="s">
        <v>1388</v>
      </c>
      <c r="C293" s="1" t="s">
        <v>1387</v>
      </c>
      <c r="D293" s="1" t="s">
        <v>145</v>
      </c>
      <c r="E293" s="1" t="s">
        <v>146</v>
      </c>
      <c r="F293" s="1" t="s">
        <v>137</v>
      </c>
      <c r="G293" s="1" t="s">
        <v>572</v>
      </c>
      <c r="H293" s="10">
        <v>3400</v>
      </c>
      <c r="I293" s="1" t="s">
        <v>147</v>
      </c>
      <c r="J293" s="1" t="s">
        <v>148</v>
      </c>
      <c r="K293" s="1" t="s">
        <v>7</v>
      </c>
      <c r="L293" s="11">
        <f t="shared" si="12"/>
        <v>3400</v>
      </c>
      <c r="M293" s="11">
        <f t="shared" si="13"/>
        <v>3400</v>
      </c>
      <c r="N293" s="15" t="s">
        <v>469</v>
      </c>
      <c r="O293" s="16" t="s">
        <v>470</v>
      </c>
      <c r="P293" s="17" t="s">
        <v>571</v>
      </c>
      <c r="Q293" s="22">
        <v>243501</v>
      </c>
      <c r="R293" s="22">
        <v>243443</v>
      </c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>
        <v>2566</v>
      </c>
      <c r="B294" s="1" t="s">
        <v>1388</v>
      </c>
      <c r="C294" s="1" t="s">
        <v>1387</v>
      </c>
      <c r="D294" s="1" t="s">
        <v>145</v>
      </c>
      <c r="E294" s="1" t="s">
        <v>146</v>
      </c>
      <c r="F294" s="1" t="s">
        <v>137</v>
      </c>
      <c r="G294" s="1" t="s">
        <v>572</v>
      </c>
      <c r="H294" s="10">
        <v>2040</v>
      </c>
      <c r="I294" s="1" t="s">
        <v>147</v>
      </c>
      <c r="J294" s="1" t="s">
        <v>148</v>
      </c>
      <c r="K294" s="1" t="s">
        <v>7</v>
      </c>
      <c r="L294" s="11">
        <f t="shared" si="12"/>
        <v>2040</v>
      </c>
      <c r="M294" s="11">
        <f t="shared" si="13"/>
        <v>2040</v>
      </c>
      <c r="N294" s="15" t="s">
        <v>469</v>
      </c>
      <c r="O294" s="16" t="s">
        <v>470</v>
      </c>
      <c r="P294" s="17" t="s">
        <v>573</v>
      </c>
      <c r="Q294" s="22">
        <v>243501</v>
      </c>
      <c r="R294" s="22">
        <v>243443</v>
      </c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>
        <v>2566</v>
      </c>
      <c r="B295" s="1" t="s">
        <v>1388</v>
      </c>
      <c r="C295" s="1" t="s">
        <v>1387</v>
      </c>
      <c r="D295" s="1" t="s">
        <v>145</v>
      </c>
      <c r="E295" s="1" t="s">
        <v>146</v>
      </c>
      <c r="F295" s="1" t="s">
        <v>137</v>
      </c>
      <c r="G295" s="1" t="s">
        <v>574</v>
      </c>
      <c r="H295" s="10">
        <v>16900</v>
      </c>
      <c r="I295" s="1" t="s">
        <v>147</v>
      </c>
      <c r="J295" s="1" t="s">
        <v>148</v>
      </c>
      <c r="K295" s="1" t="s">
        <v>7</v>
      </c>
      <c r="L295" s="11">
        <f t="shared" si="12"/>
        <v>16900</v>
      </c>
      <c r="M295" s="11">
        <f t="shared" si="13"/>
        <v>16900</v>
      </c>
      <c r="N295" s="15" t="s">
        <v>202</v>
      </c>
      <c r="O295" s="15" t="s">
        <v>203</v>
      </c>
      <c r="P295" s="15">
        <v>66099223342</v>
      </c>
      <c r="Q295" s="22">
        <v>243504</v>
      </c>
      <c r="R295" s="22">
        <v>243511</v>
      </c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>
        <v>2566</v>
      </c>
      <c r="B296" s="1" t="s">
        <v>1388</v>
      </c>
      <c r="C296" s="1" t="s">
        <v>1387</v>
      </c>
      <c r="D296" s="1" t="s">
        <v>145</v>
      </c>
      <c r="E296" s="1" t="s">
        <v>146</v>
      </c>
      <c r="F296" s="1" t="s">
        <v>137</v>
      </c>
      <c r="G296" s="1" t="s">
        <v>288</v>
      </c>
      <c r="H296" s="10">
        <v>9900</v>
      </c>
      <c r="I296" s="1" t="s">
        <v>147</v>
      </c>
      <c r="J296" s="1" t="s">
        <v>148</v>
      </c>
      <c r="K296" s="1" t="s">
        <v>7</v>
      </c>
      <c r="L296" s="11">
        <f t="shared" si="12"/>
        <v>9900</v>
      </c>
      <c r="M296" s="11">
        <f t="shared" si="13"/>
        <v>9900</v>
      </c>
      <c r="N296" s="15" t="s">
        <v>202</v>
      </c>
      <c r="O296" s="15" t="s">
        <v>203</v>
      </c>
      <c r="P296" s="15">
        <v>66099226219</v>
      </c>
      <c r="Q296" s="22">
        <v>243504</v>
      </c>
      <c r="R296" s="22">
        <v>243511</v>
      </c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>
        <v>2566</v>
      </c>
      <c r="B297" s="1" t="s">
        <v>1388</v>
      </c>
      <c r="C297" s="1" t="s">
        <v>1387</v>
      </c>
      <c r="D297" s="1" t="s">
        <v>145</v>
      </c>
      <c r="E297" s="1" t="s">
        <v>146</v>
      </c>
      <c r="F297" s="1" t="s">
        <v>137</v>
      </c>
      <c r="G297" s="1" t="s">
        <v>575</v>
      </c>
      <c r="H297" s="10">
        <v>96000</v>
      </c>
      <c r="I297" s="1" t="s">
        <v>147</v>
      </c>
      <c r="J297" s="1" t="s">
        <v>148</v>
      </c>
      <c r="K297" s="1" t="s">
        <v>7</v>
      </c>
      <c r="L297" s="11">
        <f t="shared" si="12"/>
        <v>96000</v>
      </c>
      <c r="M297" s="11">
        <f t="shared" si="13"/>
        <v>96000</v>
      </c>
      <c r="N297" s="16" t="s">
        <v>474</v>
      </c>
      <c r="O297" s="15" t="s">
        <v>475</v>
      </c>
      <c r="P297" s="15">
        <v>66099091215</v>
      </c>
      <c r="Q297" s="22">
        <v>243504</v>
      </c>
      <c r="R297" s="22">
        <v>243525</v>
      </c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>
        <v>2566</v>
      </c>
      <c r="B298" s="1" t="s">
        <v>1388</v>
      </c>
      <c r="C298" s="1" t="s">
        <v>1387</v>
      </c>
      <c r="D298" s="1" t="s">
        <v>145</v>
      </c>
      <c r="E298" s="1" t="s">
        <v>146</v>
      </c>
      <c r="F298" s="1" t="s">
        <v>137</v>
      </c>
      <c r="G298" s="1" t="s">
        <v>576</v>
      </c>
      <c r="H298" s="10">
        <v>453803.05</v>
      </c>
      <c r="I298" s="1" t="s">
        <v>147</v>
      </c>
      <c r="J298" s="1" t="s">
        <v>148</v>
      </c>
      <c r="K298" s="1" t="s">
        <v>7</v>
      </c>
      <c r="L298" s="11">
        <f t="shared" si="12"/>
        <v>453803.05</v>
      </c>
      <c r="M298" s="11">
        <f t="shared" si="13"/>
        <v>453803.05</v>
      </c>
      <c r="N298" s="16" t="s">
        <v>233</v>
      </c>
      <c r="O298" s="1" t="s">
        <v>234</v>
      </c>
      <c r="P298" s="15">
        <v>66099431845</v>
      </c>
      <c r="Q298" s="22">
        <v>243504</v>
      </c>
      <c r="R298" s="22">
        <v>243549</v>
      </c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>
        <v>2566</v>
      </c>
      <c r="B299" s="1" t="s">
        <v>1388</v>
      </c>
      <c r="C299" s="1" t="s">
        <v>1387</v>
      </c>
      <c r="D299" s="1" t="s">
        <v>145</v>
      </c>
      <c r="E299" s="1" t="s">
        <v>146</v>
      </c>
      <c r="F299" s="1" t="s">
        <v>137</v>
      </c>
      <c r="G299" s="1" t="s">
        <v>338</v>
      </c>
      <c r="H299" s="10">
        <v>2985</v>
      </c>
      <c r="I299" s="1" t="s">
        <v>147</v>
      </c>
      <c r="J299" s="1" t="s">
        <v>148</v>
      </c>
      <c r="K299" s="1" t="s">
        <v>7</v>
      </c>
      <c r="L299" s="11">
        <f t="shared" si="12"/>
        <v>2985</v>
      </c>
      <c r="M299" s="11">
        <f t="shared" si="13"/>
        <v>2985</v>
      </c>
      <c r="N299" s="15" t="s">
        <v>202</v>
      </c>
      <c r="O299" s="15" t="s">
        <v>203</v>
      </c>
      <c r="P299" s="17" t="s">
        <v>577</v>
      </c>
      <c r="Q299" s="22">
        <v>243508</v>
      </c>
      <c r="R299" s="20" t="s">
        <v>1407</v>
      </c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>
        <v>2566</v>
      </c>
      <c r="B300" s="1" t="s">
        <v>1388</v>
      </c>
      <c r="C300" s="1" t="s">
        <v>1387</v>
      </c>
      <c r="D300" s="1" t="s">
        <v>145</v>
      </c>
      <c r="E300" s="1" t="s">
        <v>146</v>
      </c>
      <c r="F300" s="1" t="s">
        <v>137</v>
      </c>
      <c r="G300" s="1" t="s">
        <v>578</v>
      </c>
      <c r="H300" s="10">
        <v>7200</v>
      </c>
      <c r="I300" s="1" t="s">
        <v>147</v>
      </c>
      <c r="J300" s="1" t="s">
        <v>148</v>
      </c>
      <c r="K300" s="1" t="s">
        <v>7</v>
      </c>
      <c r="L300" s="11">
        <f t="shared" si="12"/>
        <v>7200</v>
      </c>
      <c r="M300" s="11">
        <f t="shared" si="13"/>
        <v>7200</v>
      </c>
      <c r="N300" s="15" t="s">
        <v>434</v>
      </c>
      <c r="O300" s="15" t="s">
        <v>435</v>
      </c>
      <c r="P300" s="17" t="s">
        <v>579</v>
      </c>
      <c r="Q300" s="22">
        <v>243508</v>
      </c>
      <c r="R300" s="20" t="s">
        <v>1408</v>
      </c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>
        <v>2566</v>
      </c>
      <c r="B301" s="1" t="s">
        <v>1388</v>
      </c>
      <c r="C301" s="1" t="s">
        <v>1387</v>
      </c>
      <c r="D301" s="1" t="s">
        <v>145</v>
      </c>
      <c r="E301" s="1" t="s">
        <v>146</v>
      </c>
      <c r="F301" s="1" t="s">
        <v>137</v>
      </c>
      <c r="G301" s="1" t="s">
        <v>580</v>
      </c>
      <c r="H301" s="10">
        <v>3800</v>
      </c>
      <c r="I301" s="1" t="s">
        <v>147</v>
      </c>
      <c r="J301" s="1" t="s">
        <v>148</v>
      </c>
      <c r="K301" s="1" t="s">
        <v>7</v>
      </c>
      <c r="L301" s="11">
        <f t="shared" si="12"/>
        <v>3800</v>
      </c>
      <c r="M301" s="11">
        <f t="shared" si="13"/>
        <v>3800</v>
      </c>
      <c r="N301" s="15" t="s">
        <v>202</v>
      </c>
      <c r="O301" s="15" t="s">
        <v>203</v>
      </c>
      <c r="P301" s="17" t="s">
        <v>581</v>
      </c>
      <c r="Q301" s="22">
        <v>243514</v>
      </c>
      <c r="R301" s="20" t="s">
        <v>1409</v>
      </c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>
        <v>2566</v>
      </c>
      <c r="B302" s="1" t="s">
        <v>1388</v>
      </c>
      <c r="C302" s="1" t="s">
        <v>1387</v>
      </c>
      <c r="D302" s="1" t="s">
        <v>145</v>
      </c>
      <c r="E302" s="1" t="s">
        <v>146</v>
      </c>
      <c r="F302" s="1" t="s">
        <v>137</v>
      </c>
      <c r="G302" s="1" t="s">
        <v>372</v>
      </c>
      <c r="H302" s="10">
        <v>60360</v>
      </c>
      <c r="I302" s="1" t="s">
        <v>147</v>
      </c>
      <c r="J302" s="1" t="s">
        <v>148</v>
      </c>
      <c r="K302" s="1" t="s">
        <v>7</v>
      </c>
      <c r="L302" s="11">
        <f t="shared" si="12"/>
        <v>60360</v>
      </c>
      <c r="M302" s="11">
        <f t="shared" si="13"/>
        <v>60360</v>
      </c>
      <c r="N302" s="15" t="s">
        <v>244</v>
      </c>
      <c r="O302" s="15" t="s">
        <v>245</v>
      </c>
      <c r="P302" s="15">
        <v>66099508128</v>
      </c>
      <c r="Q302" s="22">
        <v>243517</v>
      </c>
      <c r="R302" s="22">
        <v>243524</v>
      </c>
      <c r="S302" s="1"/>
      <c r="T302" s="1"/>
      <c r="U302" s="1"/>
      <c r="V302" s="1"/>
      <c r="W302" s="1"/>
      <c r="X302" s="1"/>
      <c r="Y302" s="1"/>
      <c r="Z302" s="1"/>
    </row>
    <row r="303" spans="1:26" s="36" customFormat="1" ht="20.25" customHeight="1">
      <c r="A303" s="31"/>
      <c r="B303" s="1" t="s">
        <v>1388</v>
      </c>
      <c r="C303" s="1" t="s">
        <v>1387</v>
      </c>
      <c r="D303" s="31"/>
      <c r="E303" s="31"/>
      <c r="F303" s="31"/>
      <c r="G303" s="31"/>
      <c r="H303" s="32"/>
      <c r="I303" s="31" t="s">
        <v>147</v>
      </c>
      <c r="J303" s="31" t="s">
        <v>148</v>
      </c>
      <c r="K303" s="31" t="s">
        <v>7</v>
      </c>
      <c r="L303" s="33">
        <f t="shared" si="12"/>
        <v>0</v>
      </c>
      <c r="M303" s="33">
        <f t="shared" si="13"/>
        <v>0</v>
      </c>
      <c r="N303" s="31"/>
      <c r="O303" s="31"/>
      <c r="P303" s="34"/>
      <c r="Q303" s="35"/>
      <c r="R303" s="35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">
        <v>2566</v>
      </c>
      <c r="B304" s="1" t="s">
        <v>1388</v>
      </c>
      <c r="C304" s="1" t="s">
        <v>1387</v>
      </c>
      <c r="D304" s="1" t="s">
        <v>145</v>
      </c>
      <c r="E304" s="1" t="s">
        <v>146</v>
      </c>
      <c r="F304" s="1" t="s">
        <v>137</v>
      </c>
      <c r="G304" s="1" t="s">
        <v>582</v>
      </c>
      <c r="H304" s="10">
        <v>6955</v>
      </c>
      <c r="I304" s="1" t="s">
        <v>147</v>
      </c>
      <c r="J304" s="1" t="s">
        <v>148</v>
      </c>
      <c r="K304" s="1" t="s">
        <v>7</v>
      </c>
      <c r="L304" s="11">
        <f t="shared" si="12"/>
        <v>6955</v>
      </c>
      <c r="M304" s="11">
        <f t="shared" si="13"/>
        <v>6955</v>
      </c>
      <c r="N304" s="15" t="s">
        <v>587</v>
      </c>
      <c r="O304" s="15" t="s">
        <v>583</v>
      </c>
      <c r="P304" s="15">
        <v>65117320685</v>
      </c>
      <c r="Q304" s="22">
        <v>243164</v>
      </c>
      <c r="R304" s="22">
        <v>243526</v>
      </c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>
        <v>2566</v>
      </c>
      <c r="B305" s="1" t="s">
        <v>1388</v>
      </c>
      <c r="C305" s="1" t="s">
        <v>1387</v>
      </c>
      <c r="D305" s="1" t="s">
        <v>145</v>
      </c>
      <c r="E305" s="1" t="s">
        <v>146</v>
      </c>
      <c r="F305" s="1" t="s">
        <v>137</v>
      </c>
      <c r="G305" s="1" t="s">
        <v>584</v>
      </c>
      <c r="H305" s="10">
        <v>10540</v>
      </c>
      <c r="I305" s="1" t="s">
        <v>147</v>
      </c>
      <c r="J305" s="1" t="s">
        <v>148</v>
      </c>
      <c r="K305" s="1" t="s">
        <v>7</v>
      </c>
      <c r="L305" s="11">
        <f t="shared" si="12"/>
        <v>10540</v>
      </c>
      <c r="M305" s="11">
        <f t="shared" si="13"/>
        <v>10540</v>
      </c>
      <c r="N305" s="16" t="s">
        <v>586</v>
      </c>
      <c r="O305" s="15" t="s">
        <v>585</v>
      </c>
      <c r="P305" s="17" t="s">
        <v>588</v>
      </c>
      <c r="Q305" s="22">
        <v>243164</v>
      </c>
      <c r="R305" s="20" t="s">
        <v>1374</v>
      </c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>
        <v>2566</v>
      </c>
      <c r="B306" s="1" t="s">
        <v>1388</v>
      </c>
      <c r="C306" s="1" t="s">
        <v>1387</v>
      </c>
      <c r="D306" s="1" t="s">
        <v>145</v>
      </c>
      <c r="E306" s="1" t="s">
        <v>146</v>
      </c>
      <c r="F306" s="1" t="s">
        <v>137</v>
      </c>
      <c r="G306" s="1" t="s">
        <v>589</v>
      </c>
      <c r="H306" s="10">
        <v>10540</v>
      </c>
      <c r="I306" s="1" t="s">
        <v>147</v>
      </c>
      <c r="J306" s="1" t="s">
        <v>148</v>
      </c>
      <c r="K306" s="1" t="s">
        <v>7</v>
      </c>
      <c r="L306" s="11">
        <f t="shared" si="12"/>
        <v>10540</v>
      </c>
      <c r="M306" s="11">
        <f t="shared" si="13"/>
        <v>10540</v>
      </c>
      <c r="N306" s="16" t="s">
        <v>591</v>
      </c>
      <c r="O306" s="15" t="s">
        <v>590</v>
      </c>
      <c r="P306" s="17" t="s">
        <v>592</v>
      </c>
      <c r="Q306" s="22">
        <v>243164</v>
      </c>
      <c r="R306" s="20" t="s">
        <v>1374</v>
      </c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>
        <v>2566</v>
      </c>
      <c r="B307" s="1" t="s">
        <v>1388</v>
      </c>
      <c r="C307" s="1" t="s">
        <v>1387</v>
      </c>
      <c r="D307" s="1" t="s">
        <v>145</v>
      </c>
      <c r="E307" s="1" t="s">
        <v>146</v>
      </c>
      <c r="F307" s="1" t="s">
        <v>137</v>
      </c>
      <c r="G307" s="1" t="s">
        <v>598</v>
      </c>
      <c r="H307" s="10">
        <v>10540</v>
      </c>
      <c r="I307" s="1" t="s">
        <v>147</v>
      </c>
      <c r="J307" s="1" t="s">
        <v>148</v>
      </c>
      <c r="K307" s="1" t="s">
        <v>7</v>
      </c>
      <c r="L307" s="11">
        <f t="shared" si="12"/>
        <v>10540</v>
      </c>
      <c r="M307" s="11">
        <f t="shared" si="13"/>
        <v>10540</v>
      </c>
      <c r="N307" s="16" t="s">
        <v>600</v>
      </c>
      <c r="O307" s="15" t="s">
        <v>599</v>
      </c>
      <c r="P307" s="17" t="s">
        <v>593</v>
      </c>
      <c r="Q307" s="22">
        <v>243164</v>
      </c>
      <c r="R307" s="20" t="s">
        <v>1374</v>
      </c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>
        <v>2566</v>
      </c>
      <c r="B308" s="1" t="s">
        <v>1388</v>
      </c>
      <c r="C308" s="1" t="s">
        <v>1387</v>
      </c>
      <c r="D308" s="1" t="s">
        <v>145</v>
      </c>
      <c r="E308" s="1" t="s">
        <v>146</v>
      </c>
      <c r="F308" s="1" t="s">
        <v>137</v>
      </c>
      <c r="G308" s="1" t="s">
        <v>601</v>
      </c>
      <c r="H308" s="10">
        <v>10540</v>
      </c>
      <c r="I308" s="1" t="s">
        <v>147</v>
      </c>
      <c r="J308" s="1" t="s">
        <v>148</v>
      </c>
      <c r="K308" s="1" t="s">
        <v>7</v>
      </c>
      <c r="L308" s="11">
        <f t="shared" si="12"/>
        <v>10540</v>
      </c>
      <c r="M308" s="11">
        <f t="shared" si="13"/>
        <v>10540</v>
      </c>
      <c r="N308" s="15" t="s">
        <v>603</v>
      </c>
      <c r="O308" s="1" t="s">
        <v>602</v>
      </c>
      <c r="P308" s="17" t="s">
        <v>594</v>
      </c>
      <c r="Q308" s="22">
        <v>243164</v>
      </c>
      <c r="R308" s="20" t="s">
        <v>1374</v>
      </c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>
        <v>2566</v>
      </c>
      <c r="B309" s="1" t="s">
        <v>1388</v>
      </c>
      <c r="C309" s="1" t="s">
        <v>1387</v>
      </c>
      <c r="D309" s="1" t="s">
        <v>145</v>
      </c>
      <c r="E309" s="1" t="s">
        <v>146</v>
      </c>
      <c r="F309" s="1" t="s">
        <v>137</v>
      </c>
      <c r="G309" s="1" t="s">
        <v>606</v>
      </c>
      <c r="H309" s="10">
        <v>9180</v>
      </c>
      <c r="I309" s="1" t="s">
        <v>147</v>
      </c>
      <c r="J309" s="1" t="s">
        <v>148</v>
      </c>
      <c r="K309" s="1" t="s">
        <v>7</v>
      </c>
      <c r="L309" s="11">
        <f t="shared" si="12"/>
        <v>9180</v>
      </c>
      <c r="M309" s="11">
        <f t="shared" si="13"/>
        <v>9180</v>
      </c>
      <c r="N309" s="15" t="s">
        <v>605</v>
      </c>
      <c r="O309" s="15" t="s">
        <v>604</v>
      </c>
      <c r="P309" s="17" t="s">
        <v>595</v>
      </c>
      <c r="Q309" s="22">
        <v>243164</v>
      </c>
      <c r="R309" s="20" t="s">
        <v>1374</v>
      </c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>
        <v>2566</v>
      </c>
      <c r="B310" s="1" t="s">
        <v>1388</v>
      </c>
      <c r="C310" s="1" t="s">
        <v>1387</v>
      </c>
      <c r="D310" s="1" t="s">
        <v>145</v>
      </c>
      <c r="E310" s="1" t="s">
        <v>146</v>
      </c>
      <c r="F310" s="1" t="s">
        <v>137</v>
      </c>
      <c r="G310" s="1" t="s">
        <v>607</v>
      </c>
      <c r="H310" s="10">
        <v>7140</v>
      </c>
      <c r="I310" s="1" t="s">
        <v>147</v>
      </c>
      <c r="J310" s="1" t="s">
        <v>148</v>
      </c>
      <c r="K310" s="1" t="s">
        <v>7</v>
      </c>
      <c r="L310" s="11">
        <f t="shared" si="12"/>
        <v>7140</v>
      </c>
      <c r="M310" s="11">
        <f t="shared" si="13"/>
        <v>7140</v>
      </c>
      <c r="N310" s="16" t="s">
        <v>609</v>
      </c>
      <c r="O310" s="16" t="s">
        <v>608</v>
      </c>
      <c r="P310" s="17" t="s">
        <v>596</v>
      </c>
      <c r="Q310" s="22">
        <v>243164</v>
      </c>
      <c r="R310" s="20" t="s">
        <v>1374</v>
      </c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>
        <v>2566</v>
      </c>
      <c r="B311" s="1" t="s">
        <v>1388</v>
      </c>
      <c r="C311" s="1" t="s">
        <v>1387</v>
      </c>
      <c r="D311" s="1" t="s">
        <v>145</v>
      </c>
      <c r="E311" s="1" t="s">
        <v>146</v>
      </c>
      <c r="F311" s="1" t="s">
        <v>137</v>
      </c>
      <c r="G311" s="1" t="s">
        <v>614</v>
      </c>
      <c r="H311" s="10">
        <v>8500</v>
      </c>
      <c r="I311" s="1" t="s">
        <v>147</v>
      </c>
      <c r="J311" s="1" t="s">
        <v>148</v>
      </c>
      <c r="K311" s="1" t="s">
        <v>7</v>
      </c>
      <c r="L311" s="11">
        <f t="shared" si="12"/>
        <v>8500</v>
      </c>
      <c r="M311" s="11">
        <f t="shared" si="13"/>
        <v>8500</v>
      </c>
      <c r="N311" s="15" t="s">
        <v>613</v>
      </c>
      <c r="O311" s="15" t="s">
        <v>612</v>
      </c>
      <c r="P311" s="17" t="s">
        <v>597</v>
      </c>
      <c r="Q311" s="22">
        <v>243164</v>
      </c>
      <c r="R311" s="20" t="s">
        <v>1374</v>
      </c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>
        <v>2566</v>
      </c>
      <c r="B312" s="1" t="s">
        <v>1388</v>
      </c>
      <c r="C312" s="1" t="s">
        <v>1387</v>
      </c>
      <c r="D312" s="1" t="s">
        <v>145</v>
      </c>
      <c r="E312" s="1" t="s">
        <v>146</v>
      </c>
      <c r="F312" s="1" t="s">
        <v>137</v>
      </c>
      <c r="G312" s="1" t="s">
        <v>617</v>
      </c>
      <c r="H312" s="10">
        <v>5440</v>
      </c>
      <c r="I312" s="1" t="s">
        <v>147</v>
      </c>
      <c r="J312" s="1" t="s">
        <v>148</v>
      </c>
      <c r="K312" s="1" t="s">
        <v>7</v>
      </c>
      <c r="L312" s="11">
        <f t="shared" si="12"/>
        <v>5440</v>
      </c>
      <c r="M312" s="11">
        <f t="shared" si="13"/>
        <v>5440</v>
      </c>
      <c r="N312" s="15" t="s">
        <v>616</v>
      </c>
      <c r="O312" s="15" t="s">
        <v>615</v>
      </c>
      <c r="P312" s="17" t="s">
        <v>611</v>
      </c>
      <c r="Q312" s="22">
        <v>243164</v>
      </c>
      <c r="R312" s="20" t="s">
        <v>1374</v>
      </c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>
        <v>2566</v>
      </c>
      <c r="B313" s="1" t="s">
        <v>1388</v>
      </c>
      <c r="C313" s="1" t="s">
        <v>1387</v>
      </c>
      <c r="D313" s="1" t="s">
        <v>145</v>
      </c>
      <c r="E313" s="1" t="s">
        <v>146</v>
      </c>
      <c r="F313" s="1" t="s">
        <v>137</v>
      </c>
      <c r="G313" s="1" t="s">
        <v>618</v>
      </c>
      <c r="H313" s="10">
        <v>9520</v>
      </c>
      <c r="I313" s="1" t="s">
        <v>147</v>
      </c>
      <c r="J313" s="1" t="s">
        <v>148</v>
      </c>
      <c r="K313" s="1" t="s">
        <v>7</v>
      </c>
      <c r="L313" s="11">
        <f t="shared" si="12"/>
        <v>9520</v>
      </c>
      <c r="M313" s="11">
        <f t="shared" si="13"/>
        <v>9520</v>
      </c>
      <c r="N313" s="15" t="s">
        <v>620</v>
      </c>
      <c r="O313" s="15" t="s">
        <v>619</v>
      </c>
      <c r="P313" s="17" t="s">
        <v>621</v>
      </c>
      <c r="Q313" s="22">
        <v>243164</v>
      </c>
      <c r="R313" s="20" t="s">
        <v>1374</v>
      </c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>
        <v>2566</v>
      </c>
      <c r="B314" s="1" t="s">
        <v>1388</v>
      </c>
      <c r="C314" s="1" t="s">
        <v>1387</v>
      </c>
      <c r="D314" s="1" t="s">
        <v>145</v>
      </c>
      <c r="E314" s="1" t="s">
        <v>146</v>
      </c>
      <c r="F314" s="1" t="s">
        <v>137</v>
      </c>
      <c r="G314" s="1" t="s">
        <v>630</v>
      </c>
      <c r="H314" s="10">
        <v>10200</v>
      </c>
      <c r="I314" s="1" t="s">
        <v>147</v>
      </c>
      <c r="J314" s="1" t="s">
        <v>148</v>
      </c>
      <c r="K314" s="1" t="s">
        <v>7</v>
      </c>
      <c r="L314" s="11">
        <f t="shared" ref="L314:L377" si="14">H314</f>
        <v>10200</v>
      </c>
      <c r="M314" s="11">
        <f t="shared" ref="M314:M377" si="15">H314</f>
        <v>10200</v>
      </c>
      <c r="N314" s="15" t="s">
        <v>632</v>
      </c>
      <c r="O314" s="15" t="s">
        <v>631</v>
      </c>
      <c r="P314" s="17" t="s">
        <v>622</v>
      </c>
      <c r="Q314" s="22">
        <v>243164</v>
      </c>
      <c r="R314" s="20" t="s">
        <v>1374</v>
      </c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>
        <v>2566</v>
      </c>
      <c r="B315" s="1" t="s">
        <v>1388</v>
      </c>
      <c r="C315" s="1" t="s">
        <v>1387</v>
      </c>
      <c r="D315" s="1" t="s">
        <v>145</v>
      </c>
      <c r="E315" s="1" t="s">
        <v>146</v>
      </c>
      <c r="F315" s="1" t="s">
        <v>137</v>
      </c>
      <c r="G315" s="1" t="s">
        <v>633</v>
      </c>
      <c r="H315" s="10">
        <v>9180</v>
      </c>
      <c r="I315" s="1" t="s">
        <v>147</v>
      </c>
      <c r="J315" s="1" t="s">
        <v>148</v>
      </c>
      <c r="K315" s="1" t="s">
        <v>7</v>
      </c>
      <c r="L315" s="11">
        <f t="shared" si="14"/>
        <v>9180</v>
      </c>
      <c r="M315" s="11">
        <f t="shared" si="15"/>
        <v>9180</v>
      </c>
      <c r="N315" s="15" t="s">
        <v>634</v>
      </c>
      <c r="O315" s="15" t="s">
        <v>635</v>
      </c>
      <c r="P315" s="17" t="s">
        <v>623</v>
      </c>
      <c r="Q315" s="22">
        <v>243164</v>
      </c>
      <c r="R315" s="20" t="s">
        <v>1374</v>
      </c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>
        <v>2566</v>
      </c>
      <c r="B316" s="1" t="s">
        <v>1388</v>
      </c>
      <c r="C316" s="1" t="s">
        <v>1387</v>
      </c>
      <c r="D316" s="1" t="s">
        <v>145</v>
      </c>
      <c r="E316" s="1" t="s">
        <v>146</v>
      </c>
      <c r="F316" s="1" t="s">
        <v>137</v>
      </c>
      <c r="G316" s="1" t="s">
        <v>638</v>
      </c>
      <c r="H316" s="10">
        <v>10200</v>
      </c>
      <c r="I316" s="1" t="s">
        <v>147</v>
      </c>
      <c r="J316" s="1" t="s">
        <v>148</v>
      </c>
      <c r="K316" s="1" t="s">
        <v>7</v>
      </c>
      <c r="L316" s="11">
        <f t="shared" si="14"/>
        <v>10200</v>
      </c>
      <c r="M316" s="11">
        <f t="shared" si="15"/>
        <v>10200</v>
      </c>
      <c r="N316" s="15" t="s">
        <v>637</v>
      </c>
      <c r="O316" s="16" t="s">
        <v>636</v>
      </c>
      <c r="P316" s="17" t="s">
        <v>624</v>
      </c>
      <c r="Q316" s="22">
        <v>243164</v>
      </c>
      <c r="R316" s="20" t="s">
        <v>1374</v>
      </c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>
        <v>2566</v>
      </c>
      <c r="B317" s="1" t="s">
        <v>1388</v>
      </c>
      <c r="C317" s="1" t="s">
        <v>1387</v>
      </c>
      <c r="D317" s="1" t="s">
        <v>145</v>
      </c>
      <c r="E317" s="1" t="s">
        <v>146</v>
      </c>
      <c r="F317" s="1" t="s">
        <v>137</v>
      </c>
      <c r="G317" s="1" t="s">
        <v>639</v>
      </c>
      <c r="H317" s="10">
        <v>8840</v>
      </c>
      <c r="I317" s="1" t="s">
        <v>147</v>
      </c>
      <c r="J317" s="1" t="s">
        <v>148</v>
      </c>
      <c r="K317" s="1" t="s">
        <v>7</v>
      </c>
      <c r="L317" s="11">
        <f t="shared" si="14"/>
        <v>8840</v>
      </c>
      <c r="M317" s="11">
        <f t="shared" si="15"/>
        <v>8840</v>
      </c>
      <c r="N317" s="15" t="s">
        <v>641</v>
      </c>
      <c r="O317" s="1" t="s">
        <v>640</v>
      </c>
      <c r="P317" s="17" t="s">
        <v>625</v>
      </c>
      <c r="Q317" s="22">
        <v>243164</v>
      </c>
      <c r="R317" s="20" t="s">
        <v>1374</v>
      </c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>
        <v>2566</v>
      </c>
      <c r="B318" s="1" t="s">
        <v>1388</v>
      </c>
      <c r="C318" s="1" t="s">
        <v>1387</v>
      </c>
      <c r="D318" s="1" t="s">
        <v>145</v>
      </c>
      <c r="E318" s="1" t="s">
        <v>146</v>
      </c>
      <c r="F318" s="1" t="s">
        <v>137</v>
      </c>
      <c r="G318" s="1" t="s">
        <v>642</v>
      </c>
      <c r="H318" s="10">
        <v>7820</v>
      </c>
      <c r="I318" s="1" t="s">
        <v>147</v>
      </c>
      <c r="J318" s="1" t="s">
        <v>148</v>
      </c>
      <c r="K318" s="1" t="s">
        <v>7</v>
      </c>
      <c r="L318" s="11">
        <f t="shared" si="14"/>
        <v>7820</v>
      </c>
      <c r="M318" s="11">
        <f t="shared" si="15"/>
        <v>7820</v>
      </c>
      <c r="N318" s="15" t="s">
        <v>644</v>
      </c>
      <c r="O318" s="1" t="s">
        <v>643</v>
      </c>
      <c r="P318" s="17" t="s">
        <v>626</v>
      </c>
      <c r="Q318" s="22">
        <v>243164</v>
      </c>
      <c r="R318" s="20" t="s">
        <v>1374</v>
      </c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>
        <v>2566</v>
      </c>
      <c r="B319" s="1" t="s">
        <v>1388</v>
      </c>
      <c r="C319" s="1" t="s">
        <v>1387</v>
      </c>
      <c r="D319" s="1" t="s">
        <v>145</v>
      </c>
      <c r="E319" s="1" t="s">
        <v>146</v>
      </c>
      <c r="F319" s="1" t="s">
        <v>137</v>
      </c>
      <c r="G319" s="1" t="s">
        <v>645</v>
      </c>
      <c r="H319" s="10">
        <v>1360</v>
      </c>
      <c r="I319" s="1" t="s">
        <v>147</v>
      </c>
      <c r="J319" s="1" t="s">
        <v>148</v>
      </c>
      <c r="K319" s="1" t="s">
        <v>7</v>
      </c>
      <c r="L319" s="11">
        <f t="shared" si="14"/>
        <v>1360</v>
      </c>
      <c r="M319" s="11">
        <f t="shared" si="15"/>
        <v>1360</v>
      </c>
      <c r="N319" s="1" t="s">
        <v>647</v>
      </c>
      <c r="O319" s="1" t="s">
        <v>646</v>
      </c>
      <c r="P319" s="17" t="s">
        <v>627</v>
      </c>
      <c r="Q319" s="22">
        <v>243164</v>
      </c>
      <c r="R319" s="20" t="s">
        <v>1374</v>
      </c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>
        <v>2566</v>
      </c>
      <c r="B320" s="1" t="s">
        <v>1388</v>
      </c>
      <c r="C320" s="1" t="s">
        <v>1387</v>
      </c>
      <c r="D320" s="1" t="s">
        <v>145</v>
      </c>
      <c r="E320" s="1" t="s">
        <v>146</v>
      </c>
      <c r="F320" s="1" t="s">
        <v>137</v>
      </c>
      <c r="G320" s="1" t="s">
        <v>648</v>
      </c>
      <c r="H320" s="10">
        <v>8840</v>
      </c>
      <c r="I320" s="1" t="s">
        <v>147</v>
      </c>
      <c r="J320" s="1" t="s">
        <v>148</v>
      </c>
      <c r="K320" s="1" t="s">
        <v>7</v>
      </c>
      <c r="L320" s="11">
        <f t="shared" si="14"/>
        <v>8840</v>
      </c>
      <c r="M320" s="11">
        <f t="shared" si="15"/>
        <v>8840</v>
      </c>
      <c r="N320" s="15" t="s">
        <v>650</v>
      </c>
      <c r="O320" s="1" t="s">
        <v>649</v>
      </c>
      <c r="P320" s="17" t="s">
        <v>628</v>
      </c>
      <c r="Q320" s="22">
        <v>243164</v>
      </c>
      <c r="R320" s="20" t="s">
        <v>1374</v>
      </c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>
        <v>2566</v>
      </c>
      <c r="B321" s="1" t="s">
        <v>1388</v>
      </c>
      <c r="C321" s="1" t="s">
        <v>1387</v>
      </c>
      <c r="D321" s="1" t="s">
        <v>145</v>
      </c>
      <c r="E321" s="1" t="s">
        <v>146</v>
      </c>
      <c r="F321" s="1" t="s">
        <v>137</v>
      </c>
      <c r="G321" s="1" t="s">
        <v>651</v>
      </c>
      <c r="H321" s="10">
        <v>8500</v>
      </c>
      <c r="I321" s="1" t="s">
        <v>147</v>
      </c>
      <c r="J321" s="1" t="s">
        <v>148</v>
      </c>
      <c r="K321" s="1" t="s">
        <v>7</v>
      </c>
      <c r="L321" s="11">
        <f t="shared" si="14"/>
        <v>8500</v>
      </c>
      <c r="M321" s="11">
        <f t="shared" si="15"/>
        <v>8500</v>
      </c>
      <c r="N321" s="15" t="s">
        <v>653</v>
      </c>
      <c r="O321" s="1" t="s">
        <v>652</v>
      </c>
      <c r="P321" s="17" t="s">
        <v>629</v>
      </c>
      <c r="Q321" s="22">
        <v>243164</v>
      </c>
      <c r="R321" s="20" t="s">
        <v>1374</v>
      </c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>
        <v>2566</v>
      </c>
      <c r="B322" s="1" t="s">
        <v>1388</v>
      </c>
      <c r="C322" s="1" t="s">
        <v>1387</v>
      </c>
      <c r="D322" s="1" t="s">
        <v>145</v>
      </c>
      <c r="E322" s="1" t="s">
        <v>146</v>
      </c>
      <c r="F322" s="1" t="s">
        <v>137</v>
      </c>
      <c r="G322" s="1" t="s">
        <v>666</v>
      </c>
      <c r="H322" s="10">
        <v>8840</v>
      </c>
      <c r="I322" s="1" t="s">
        <v>147</v>
      </c>
      <c r="J322" s="1" t="s">
        <v>148</v>
      </c>
      <c r="K322" s="1" t="s">
        <v>7</v>
      </c>
      <c r="L322" s="11">
        <f t="shared" si="14"/>
        <v>8840</v>
      </c>
      <c r="M322" s="11">
        <f t="shared" si="15"/>
        <v>8840</v>
      </c>
      <c r="N322" s="15" t="s">
        <v>665</v>
      </c>
      <c r="O322" s="15" t="s">
        <v>664</v>
      </c>
      <c r="P322" s="17" t="s">
        <v>654</v>
      </c>
      <c r="Q322" s="22">
        <v>243164</v>
      </c>
      <c r="R322" s="20" t="s">
        <v>1374</v>
      </c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>
        <v>2566</v>
      </c>
      <c r="B323" s="1" t="s">
        <v>1388</v>
      </c>
      <c r="C323" s="1" t="s">
        <v>1387</v>
      </c>
      <c r="D323" s="1" t="s">
        <v>145</v>
      </c>
      <c r="E323" s="1" t="s">
        <v>146</v>
      </c>
      <c r="F323" s="1" t="s">
        <v>137</v>
      </c>
      <c r="G323" s="1" t="s">
        <v>669</v>
      </c>
      <c r="H323" s="10">
        <v>8840</v>
      </c>
      <c r="I323" s="1" t="s">
        <v>147</v>
      </c>
      <c r="J323" s="1" t="s">
        <v>148</v>
      </c>
      <c r="K323" s="1" t="s">
        <v>7</v>
      </c>
      <c r="L323" s="11">
        <f t="shared" si="14"/>
        <v>8840</v>
      </c>
      <c r="M323" s="11">
        <f t="shared" si="15"/>
        <v>8840</v>
      </c>
      <c r="N323" s="15" t="s">
        <v>668</v>
      </c>
      <c r="O323" s="15" t="s">
        <v>667</v>
      </c>
      <c r="P323" s="17" t="s">
        <v>655</v>
      </c>
      <c r="Q323" s="22">
        <v>243164</v>
      </c>
      <c r="R323" s="20" t="s">
        <v>1374</v>
      </c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>
        <v>2566</v>
      </c>
      <c r="B324" s="1" t="s">
        <v>1388</v>
      </c>
      <c r="C324" s="1" t="s">
        <v>1387</v>
      </c>
      <c r="D324" s="1" t="s">
        <v>145</v>
      </c>
      <c r="E324" s="1" t="s">
        <v>146</v>
      </c>
      <c r="F324" s="1" t="s">
        <v>137</v>
      </c>
      <c r="G324" s="1" t="s">
        <v>670</v>
      </c>
      <c r="H324" s="10">
        <v>8160</v>
      </c>
      <c r="I324" s="1" t="s">
        <v>147</v>
      </c>
      <c r="J324" s="1" t="s">
        <v>148</v>
      </c>
      <c r="K324" s="1" t="s">
        <v>7</v>
      </c>
      <c r="L324" s="11">
        <f t="shared" si="14"/>
        <v>8160</v>
      </c>
      <c r="M324" s="11">
        <f t="shared" si="15"/>
        <v>8160</v>
      </c>
      <c r="N324" s="15" t="s">
        <v>672</v>
      </c>
      <c r="O324" s="15" t="s">
        <v>671</v>
      </c>
      <c r="P324" s="17" t="s">
        <v>656</v>
      </c>
      <c r="Q324" s="22">
        <v>243164</v>
      </c>
      <c r="R324" s="20" t="s">
        <v>1374</v>
      </c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>
        <v>2566</v>
      </c>
      <c r="B325" s="1" t="s">
        <v>1388</v>
      </c>
      <c r="C325" s="1" t="s">
        <v>1387</v>
      </c>
      <c r="D325" s="1" t="s">
        <v>145</v>
      </c>
      <c r="E325" s="1" t="s">
        <v>146</v>
      </c>
      <c r="F325" s="1" t="s">
        <v>137</v>
      </c>
      <c r="G325" s="1" t="s">
        <v>673</v>
      </c>
      <c r="H325" s="10">
        <v>10200</v>
      </c>
      <c r="I325" s="1" t="s">
        <v>147</v>
      </c>
      <c r="J325" s="1" t="s">
        <v>148</v>
      </c>
      <c r="K325" s="1" t="s">
        <v>7</v>
      </c>
      <c r="L325" s="11">
        <f t="shared" si="14"/>
        <v>10200</v>
      </c>
      <c r="M325" s="11">
        <f t="shared" si="15"/>
        <v>10200</v>
      </c>
      <c r="N325" s="15" t="s">
        <v>675</v>
      </c>
      <c r="O325" s="1" t="s">
        <v>674</v>
      </c>
      <c r="P325" s="17" t="s">
        <v>657</v>
      </c>
      <c r="Q325" s="22">
        <v>243164</v>
      </c>
      <c r="R325" s="20" t="s">
        <v>1374</v>
      </c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>
        <v>2566</v>
      </c>
      <c r="B326" s="1" t="s">
        <v>1388</v>
      </c>
      <c r="C326" s="1" t="s">
        <v>1387</v>
      </c>
      <c r="D326" s="1" t="s">
        <v>145</v>
      </c>
      <c r="E326" s="1" t="s">
        <v>146</v>
      </c>
      <c r="F326" s="1" t="s">
        <v>137</v>
      </c>
      <c r="G326" s="1" t="s">
        <v>676</v>
      </c>
      <c r="H326" s="10">
        <v>9180</v>
      </c>
      <c r="I326" s="1" t="s">
        <v>147</v>
      </c>
      <c r="J326" s="1" t="s">
        <v>148</v>
      </c>
      <c r="K326" s="1" t="s">
        <v>7</v>
      </c>
      <c r="L326" s="11">
        <f t="shared" si="14"/>
        <v>9180</v>
      </c>
      <c r="M326" s="11">
        <f t="shared" si="15"/>
        <v>9180</v>
      </c>
      <c r="N326" s="15" t="s">
        <v>678</v>
      </c>
      <c r="O326" s="1" t="s">
        <v>677</v>
      </c>
      <c r="P326" s="17" t="s">
        <v>658</v>
      </c>
      <c r="Q326" s="22">
        <v>243164</v>
      </c>
      <c r="R326" s="20" t="s">
        <v>1374</v>
      </c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>
        <v>2566</v>
      </c>
      <c r="B327" s="1" t="s">
        <v>1388</v>
      </c>
      <c r="C327" s="1" t="s">
        <v>1387</v>
      </c>
      <c r="D327" s="1" t="s">
        <v>145</v>
      </c>
      <c r="E327" s="1" t="s">
        <v>146</v>
      </c>
      <c r="F327" s="1" t="s">
        <v>137</v>
      </c>
      <c r="G327" s="1" t="s">
        <v>679</v>
      </c>
      <c r="H327" s="10">
        <v>9520</v>
      </c>
      <c r="I327" s="1" t="s">
        <v>147</v>
      </c>
      <c r="J327" s="1" t="s">
        <v>148</v>
      </c>
      <c r="K327" s="1" t="s">
        <v>7</v>
      </c>
      <c r="L327" s="11">
        <f t="shared" si="14"/>
        <v>9520</v>
      </c>
      <c r="M327" s="11">
        <f t="shared" si="15"/>
        <v>9520</v>
      </c>
      <c r="N327" s="15" t="s">
        <v>681</v>
      </c>
      <c r="O327" s="1" t="s">
        <v>680</v>
      </c>
      <c r="P327" s="17" t="s">
        <v>659</v>
      </c>
      <c r="Q327" s="22">
        <v>243164</v>
      </c>
      <c r="R327" s="20" t="s">
        <v>1374</v>
      </c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>
        <v>2566</v>
      </c>
      <c r="B328" s="1" t="s">
        <v>1388</v>
      </c>
      <c r="C328" s="1" t="s">
        <v>1387</v>
      </c>
      <c r="D328" s="1" t="s">
        <v>145</v>
      </c>
      <c r="E328" s="1" t="s">
        <v>146</v>
      </c>
      <c r="F328" s="1" t="s">
        <v>137</v>
      </c>
      <c r="G328" s="1" t="s">
        <v>682</v>
      </c>
      <c r="H328" s="10">
        <v>9860</v>
      </c>
      <c r="I328" s="1" t="s">
        <v>147</v>
      </c>
      <c r="J328" s="1" t="s">
        <v>148</v>
      </c>
      <c r="K328" s="1" t="s">
        <v>7</v>
      </c>
      <c r="L328" s="11">
        <f t="shared" si="14"/>
        <v>9860</v>
      </c>
      <c r="M328" s="11">
        <f t="shared" si="15"/>
        <v>9860</v>
      </c>
      <c r="N328" s="15" t="s">
        <v>684</v>
      </c>
      <c r="O328" s="1" t="s">
        <v>683</v>
      </c>
      <c r="P328" s="17" t="s">
        <v>660</v>
      </c>
      <c r="Q328" s="22">
        <v>243164</v>
      </c>
      <c r="R328" s="20" t="s">
        <v>1374</v>
      </c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>
        <v>2566</v>
      </c>
      <c r="B329" s="1" t="s">
        <v>1388</v>
      </c>
      <c r="C329" s="1" t="s">
        <v>1387</v>
      </c>
      <c r="D329" s="1" t="s">
        <v>145</v>
      </c>
      <c r="E329" s="1" t="s">
        <v>146</v>
      </c>
      <c r="F329" s="1" t="s">
        <v>137</v>
      </c>
      <c r="G329" s="1" t="s">
        <v>685</v>
      </c>
      <c r="H329" s="10">
        <v>9500</v>
      </c>
      <c r="I329" s="1" t="s">
        <v>147</v>
      </c>
      <c r="J329" s="1" t="s">
        <v>148</v>
      </c>
      <c r="K329" s="1" t="s">
        <v>7</v>
      </c>
      <c r="L329" s="11">
        <f t="shared" si="14"/>
        <v>9500</v>
      </c>
      <c r="M329" s="11">
        <f t="shared" si="15"/>
        <v>9500</v>
      </c>
      <c r="N329" s="15" t="s">
        <v>687</v>
      </c>
      <c r="O329" s="15" t="s">
        <v>686</v>
      </c>
      <c r="P329" s="17" t="s">
        <v>661</v>
      </c>
      <c r="Q329" s="22">
        <v>243164</v>
      </c>
      <c r="R329" s="20" t="s">
        <v>1374</v>
      </c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>
        <v>2566</v>
      </c>
      <c r="B330" s="1" t="s">
        <v>1388</v>
      </c>
      <c r="C330" s="1" t="s">
        <v>1387</v>
      </c>
      <c r="D330" s="1" t="s">
        <v>145</v>
      </c>
      <c r="E330" s="1" t="s">
        <v>146</v>
      </c>
      <c r="F330" s="1" t="s">
        <v>137</v>
      </c>
      <c r="G330" s="1" t="s">
        <v>688</v>
      </c>
      <c r="H330" s="10">
        <v>6800</v>
      </c>
      <c r="I330" s="1" t="s">
        <v>147</v>
      </c>
      <c r="J330" s="1" t="s">
        <v>148</v>
      </c>
      <c r="K330" s="1" t="s">
        <v>7</v>
      </c>
      <c r="L330" s="11">
        <f t="shared" si="14"/>
        <v>6800</v>
      </c>
      <c r="M330" s="11">
        <f t="shared" si="15"/>
        <v>6800</v>
      </c>
      <c r="N330" s="15" t="s">
        <v>690</v>
      </c>
      <c r="O330" s="1" t="s">
        <v>689</v>
      </c>
      <c r="P330" s="17" t="s">
        <v>662</v>
      </c>
      <c r="Q330" s="22">
        <v>243164</v>
      </c>
      <c r="R330" s="20" t="s">
        <v>1374</v>
      </c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>
        <v>2566</v>
      </c>
      <c r="B331" s="1" t="s">
        <v>1388</v>
      </c>
      <c r="C331" s="1" t="s">
        <v>1387</v>
      </c>
      <c r="D331" s="1" t="s">
        <v>145</v>
      </c>
      <c r="E331" s="1" t="s">
        <v>146</v>
      </c>
      <c r="F331" s="1" t="s">
        <v>137</v>
      </c>
      <c r="G331" s="1" t="s">
        <v>691</v>
      </c>
      <c r="H331" s="10">
        <v>10200</v>
      </c>
      <c r="I331" s="1" t="s">
        <v>147</v>
      </c>
      <c r="J331" s="1" t="s">
        <v>148</v>
      </c>
      <c r="K331" s="1" t="s">
        <v>7</v>
      </c>
      <c r="L331" s="11">
        <f t="shared" si="14"/>
        <v>10200</v>
      </c>
      <c r="M331" s="11">
        <f t="shared" si="15"/>
        <v>10200</v>
      </c>
      <c r="N331" s="15" t="s">
        <v>693</v>
      </c>
      <c r="O331" s="15" t="s">
        <v>692</v>
      </c>
      <c r="P331" s="17" t="s">
        <v>663</v>
      </c>
      <c r="Q331" s="22">
        <v>243164</v>
      </c>
      <c r="R331" s="20" t="s">
        <v>1374</v>
      </c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>
        <v>2566</v>
      </c>
      <c r="B332" s="1" t="s">
        <v>1388</v>
      </c>
      <c r="C332" s="1" t="s">
        <v>1387</v>
      </c>
      <c r="D332" s="1" t="s">
        <v>145</v>
      </c>
      <c r="E332" s="1" t="s">
        <v>146</v>
      </c>
      <c r="F332" s="1" t="s">
        <v>137</v>
      </c>
      <c r="G332" s="1" t="s">
        <v>695</v>
      </c>
      <c r="H332" s="10">
        <v>84000</v>
      </c>
      <c r="I332" s="1" t="s">
        <v>147</v>
      </c>
      <c r="J332" s="1" t="s">
        <v>148</v>
      </c>
      <c r="K332" s="1" t="s">
        <v>7</v>
      </c>
      <c r="L332" s="11">
        <f t="shared" si="14"/>
        <v>84000</v>
      </c>
      <c r="M332" s="11">
        <f t="shared" si="15"/>
        <v>84000</v>
      </c>
      <c r="N332" s="15" t="s">
        <v>206</v>
      </c>
      <c r="O332" s="15" t="s">
        <v>207</v>
      </c>
      <c r="P332" s="15">
        <v>65107112125</v>
      </c>
      <c r="Q332" s="22">
        <v>243164</v>
      </c>
      <c r="R332" s="22">
        <v>243525</v>
      </c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>
        <v>2566</v>
      </c>
      <c r="B333" s="1" t="s">
        <v>1388</v>
      </c>
      <c r="C333" s="1" t="s">
        <v>1387</v>
      </c>
      <c r="D333" s="1" t="s">
        <v>145</v>
      </c>
      <c r="E333" s="1" t="s">
        <v>146</v>
      </c>
      <c r="F333" s="1" t="s">
        <v>137</v>
      </c>
      <c r="G333" s="1" t="s">
        <v>694</v>
      </c>
      <c r="H333" s="10">
        <v>158400</v>
      </c>
      <c r="I333" s="1" t="s">
        <v>147</v>
      </c>
      <c r="J333" s="1" t="s">
        <v>148</v>
      </c>
      <c r="K333" s="1" t="s">
        <v>7</v>
      </c>
      <c r="L333" s="11">
        <f t="shared" si="14"/>
        <v>158400</v>
      </c>
      <c r="M333" s="11">
        <f t="shared" si="15"/>
        <v>158400</v>
      </c>
      <c r="N333" s="15" t="s">
        <v>206</v>
      </c>
      <c r="O333" s="15" t="s">
        <v>207</v>
      </c>
      <c r="P333" s="15">
        <v>65117251183</v>
      </c>
      <c r="Q333" s="22">
        <v>243164</v>
      </c>
      <c r="R333" s="22">
        <v>243525</v>
      </c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>
        <v>2566</v>
      </c>
      <c r="B334" s="1" t="s">
        <v>1388</v>
      </c>
      <c r="C334" s="1" t="s">
        <v>1387</v>
      </c>
      <c r="D334" s="1" t="s">
        <v>145</v>
      </c>
      <c r="E334" s="1" t="s">
        <v>146</v>
      </c>
      <c r="F334" s="1" t="s">
        <v>137</v>
      </c>
      <c r="G334" s="1" t="s">
        <v>696</v>
      </c>
      <c r="H334" s="10">
        <v>10200</v>
      </c>
      <c r="I334" s="1" t="s">
        <v>147</v>
      </c>
      <c r="J334" s="1" t="s">
        <v>148</v>
      </c>
      <c r="K334" s="1" t="s">
        <v>7</v>
      </c>
      <c r="L334" s="11">
        <f t="shared" si="14"/>
        <v>10200</v>
      </c>
      <c r="M334" s="11">
        <f t="shared" si="15"/>
        <v>10200</v>
      </c>
      <c r="N334" s="15" t="s">
        <v>698</v>
      </c>
      <c r="O334" s="15" t="s">
        <v>697</v>
      </c>
      <c r="P334" s="17" t="s">
        <v>699</v>
      </c>
      <c r="Q334" s="22">
        <v>243164</v>
      </c>
      <c r="R334" s="20" t="s">
        <v>1374</v>
      </c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>
        <v>2566</v>
      </c>
      <c r="B335" s="1" t="s">
        <v>1388</v>
      </c>
      <c r="C335" s="1" t="s">
        <v>1387</v>
      </c>
      <c r="D335" s="1" t="s">
        <v>145</v>
      </c>
      <c r="E335" s="1" t="s">
        <v>146</v>
      </c>
      <c r="F335" s="1" t="s">
        <v>137</v>
      </c>
      <c r="G335" s="1" t="s">
        <v>700</v>
      </c>
      <c r="H335" s="10">
        <v>1200</v>
      </c>
      <c r="I335" s="1" t="s">
        <v>147</v>
      </c>
      <c r="J335" s="1" t="s">
        <v>148</v>
      </c>
      <c r="K335" s="1" t="s">
        <v>7</v>
      </c>
      <c r="L335" s="11">
        <f t="shared" si="14"/>
        <v>1200</v>
      </c>
      <c r="M335" s="11">
        <f t="shared" si="15"/>
        <v>1200</v>
      </c>
      <c r="N335" s="15" t="s">
        <v>701</v>
      </c>
      <c r="O335" s="16" t="s">
        <v>702</v>
      </c>
      <c r="P335" s="17" t="s">
        <v>703</v>
      </c>
      <c r="Q335" s="22">
        <v>243173</v>
      </c>
      <c r="R335" s="20" t="s">
        <v>1410</v>
      </c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>
        <v>2566</v>
      </c>
      <c r="B336" s="1" t="s">
        <v>1388</v>
      </c>
      <c r="C336" s="1" t="s">
        <v>1387</v>
      </c>
      <c r="D336" s="1" t="s">
        <v>145</v>
      </c>
      <c r="E336" s="1" t="s">
        <v>146</v>
      </c>
      <c r="F336" s="1" t="s">
        <v>137</v>
      </c>
      <c r="G336" s="1" t="s">
        <v>700</v>
      </c>
      <c r="H336" s="10">
        <v>1200</v>
      </c>
      <c r="I336" s="1" t="s">
        <v>147</v>
      </c>
      <c r="J336" s="1" t="s">
        <v>148</v>
      </c>
      <c r="K336" s="1" t="s">
        <v>7</v>
      </c>
      <c r="L336" s="11">
        <f t="shared" si="14"/>
        <v>1200</v>
      </c>
      <c r="M336" s="11">
        <f t="shared" si="15"/>
        <v>1200</v>
      </c>
      <c r="N336" s="15" t="s">
        <v>705</v>
      </c>
      <c r="O336" s="15" t="s">
        <v>704</v>
      </c>
      <c r="P336" s="17" t="s">
        <v>911</v>
      </c>
      <c r="Q336" s="22">
        <v>243182</v>
      </c>
      <c r="R336" s="20" t="s">
        <v>1411</v>
      </c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>
        <v>2566</v>
      </c>
      <c r="B337" s="1" t="s">
        <v>1388</v>
      </c>
      <c r="C337" s="1" t="s">
        <v>1387</v>
      </c>
      <c r="D337" s="1" t="s">
        <v>145</v>
      </c>
      <c r="E337" s="1" t="s">
        <v>146</v>
      </c>
      <c r="F337" s="1" t="s">
        <v>137</v>
      </c>
      <c r="G337" s="1" t="s">
        <v>584</v>
      </c>
      <c r="H337" s="10">
        <v>10200</v>
      </c>
      <c r="I337" s="1" t="s">
        <v>147</v>
      </c>
      <c r="J337" s="1" t="s">
        <v>148</v>
      </c>
      <c r="K337" s="1" t="s">
        <v>7</v>
      </c>
      <c r="L337" s="11">
        <f t="shared" si="14"/>
        <v>10200</v>
      </c>
      <c r="M337" s="11">
        <f t="shared" si="15"/>
        <v>10200</v>
      </c>
      <c r="N337" s="16" t="s">
        <v>586</v>
      </c>
      <c r="O337" s="1" t="s">
        <v>706</v>
      </c>
      <c r="P337" s="17" t="s">
        <v>236</v>
      </c>
      <c r="Q337" s="22">
        <v>243192</v>
      </c>
      <c r="R337" s="20" t="s">
        <v>1375</v>
      </c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>
        <v>2566</v>
      </c>
      <c r="B338" s="1" t="s">
        <v>1388</v>
      </c>
      <c r="C338" s="1" t="s">
        <v>1387</v>
      </c>
      <c r="D338" s="1" t="s">
        <v>145</v>
      </c>
      <c r="E338" s="1" t="s">
        <v>146</v>
      </c>
      <c r="F338" s="1" t="s">
        <v>137</v>
      </c>
      <c r="G338" s="1" t="s">
        <v>589</v>
      </c>
      <c r="H338" s="10">
        <v>10200</v>
      </c>
      <c r="I338" s="1" t="s">
        <v>147</v>
      </c>
      <c r="J338" s="1" t="s">
        <v>148</v>
      </c>
      <c r="K338" s="1" t="s">
        <v>7</v>
      </c>
      <c r="L338" s="11">
        <f t="shared" si="14"/>
        <v>10200</v>
      </c>
      <c r="M338" s="11">
        <f t="shared" si="15"/>
        <v>10200</v>
      </c>
      <c r="N338" s="16" t="s">
        <v>591</v>
      </c>
      <c r="O338" s="1" t="s">
        <v>590</v>
      </c>
      <c r="P338" s="17" t="s">
        <v>707</v>
      </c>
      <c r="Q338" s="22">
        <v>243192</v>
      </c>
      <c r="R338" s="20" t="s">
        <v>1375</v>
      </c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>
        <v>2566</v>
      </c>
      <c r="B339" s="1" t="s">
        <v>1388</v>
      </c>
      <c r="C339" s="1" t="s">
        <v>1387</v>
      </c>
      <c r="D339" s="1" t="s">
        <v>145</v>
      </c>
      <c r="E339" s="1" t="s">
        <v>146</v>
      </c>
      <c r="F339" s="1" t="s">
        <v>137</v>
      </c>
      <c r="G339" s="1" t="s">
        <v>598</v>
      </c>
      <c r="H339" s="10">
        <v>10200</v>
      </c>
      <c r="I339" s="1" t="s">
        <v>147</v>
      </c>
      <c r="J339" s="1" t="s">
        <v>148</v>
      </c>
      <c r="K339" s="1" t="s">
        <v>7</v>
      </c>
      <c r="L339" s="11">
        <f t="shared" si="14"/>
        <v>10200</v>
      </c>
      <c r="M339" s="11">
        <f t="shared" si="15"/>
        <v>10200</v>
      </c>
      <c r="N339" s="16" t="s">
        <v>600</v>
      </c>
      <c r="O339" s="1" t="s">
        <v>599</v>
      </c>
      <c r="P339" s="17" t="s">
        <v>708</v>
      </c>
      <c r="Q339" s="22">
        <v>243192</v>
      </c>
      <c r="R339" s="20" t="s">
        <v>1375</v>
      </c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>
        <v>2566</v>
      </c>
      <c r="B340" s="1" t="s">
        <v>1388</v>
      </c>
      <c r="C340" s="1" t="s">
        <v>1387</v>
      </c>
      <c r="D340" s="1" t="s">
        <v>145</v>
      </c>
      <c r="E340" s="1" t="s">
        <v>146</v>
      </c>
      <c r="F340" s="1" t="s">
        <v>137</v>
      </c>
      <c r="G340" s="1" t="s">
        <v>601</v>
      </c>
      <c r="H340" s="10">
        <v>10200</v>
      </c>
      <c r="I340" s="1" t="s">
        <v>147</v>
      </c>
      <c r="J340" s="1" t="s">
        <v>148</v>
      </c>
      <c r="K340" s="1" t="s">
        <v>7</v>
      </c>
      <c r="L340" s="11">
        <f t="shared" si="14"/>
        <v>10200</v>
      </c>
      <c r="M340" s="11">
        <f t="shared" si="15"/>
        <v>10200</v>
      </c>
      <c r="N340" s="15" t="s">
        <v>603</v>
      </c>
      <c r="O340" s="1" t="s">
        <v>602</v>
      </c>
      <c r="P340" s="17" t="s">
        <v>709</v>
      </c>
      <c r="Q340" s="22">
        <v>243192</v>
      </c>
      <c r="R340" s="20" t="s">
        <v>1375</v>
      </c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>
        <v>2566</v>
      </c>
      <c r="B341" s="1" t="s">
        <v>1388</v>
      </c>
      <c r="C341" s="1" t="s">
        <v>1387</v>
      </c>
      <c r="D341" s="1" t="s">
        <v>145</v>
      </c>
      <c r="E341" s="1" t="s">
        <v>146</v>
      </c>
      <c r="F341" s="1" t="s">
        <v>137</v>
      </c>
      <c r="G341" s="1" t="s">
        <v>696</v>
      </c>
      <c r="H341" s="10">
        <v>10200</v>
      </c>
      <c r="I341" s="1" t="s">
        <v>147</v>
      </c>
      <c r="J341" s="1" t="s">
        <v>148</v>
      </c>
      <c r="K341" s="1" t="s">
        <v>7</v>
      </c>
      <c r="L341" s="11">
        <f t="shared" si="14"/>
        <v>10200</v>
      </c>
      <c r="M341" s="11">
        <f t="shared" si="15"/>
        <v>10200</v>
      </c>
      <c r="N341" s="15" t="s">
        <v>698</v>
      </c>
      <c r="O341" s="15" t="s">
        <v>697</v>
      </c>
      <c r="P341" s="17" t="s">
        <v>710</v>
      </c>
      <c r="Q341" s="22">
        <v>243192</v>
      </c>
      <c r="R341" s="20" t="s">
        <v>1375</v>
      </c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>
        <v>2566</v>
      </c>
      <c r="B342" s="1" t="s">
        <v>1388</v>
      </c>
      <c r="C342" s="1" t="s">
        <v>1387</v>
      </c>
      <c r="D342" s="1" t="s">
        <v>145</v>
      </c>
      <c r="E342" s="1" t="s">
        <v>146</v>
      </c>
      <c r="F342" s="1" t="s">
        <v>137</v>
      </c>
      <c r="G342" s="1" t="s">
        <v>606</v>
      </c>
      <c r="H342" s="10">
        <v>9180</v>
      </c>
      <c r="I342" s="1" t="s">
        <v>147</v>
      </c>
      <c r="J342" s="1" t="s">
        <v>148</v>
      </c>
      <c r="K342" s="1" t="s">
        <v>7</v>
      </c>
      <c r="L342" s="11">
        <f t="shared" si="14"/>
        <v>9180</v>
      </c>
      <c r="M342" s="11">
        <f t="shared" si="15"/>
        <v>9180</v>
      </c>
      <c r="N342" s="15" t="s">
        <v>605</v>
      </c>
      <c r="O342" s="15" t="s">
        <v>604</v>
      </c>
      <c r="P342" s="17" t="s">
        <v>711</v>
      </c>
      <c r="Q342" s="22">
        <v>243193</v>
      </c>
      <c r="R342" s="20" t="s">
        <v>1375</v>
      </c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>
        <v>2566</v>
      </c>
      <c r="B343" s="1" t="s">
        <v>1388</v>
      </c>
      <c r="C343" s="1" t="s">
        <v>1387</v>
      </c>
      <c r="D343" s="1" t="s">
        <v>145</v>
      </c>
      <c r="E343" s="1" t="s">
        <v>146</v>
      </c>
      <c r="F343" s="1" t="s">
        <v>137</v>
      </c>
      <c r="G343" s="1" t="s">
        <v>607</v>
      </c>
      <c r="H343" s="10">
        <v>8840</v>
      </c>
      <c r="I343" s="1" t="s">
        <v>147</v>
      </c>
      <c r="J343" s="1" t="s">
        <v>148</v>
      </c>
      <c r="K343" s="1" t="s">
        <v>7</v>
      </c>
      <c r="L343" s="11">
        <f t="shared" si="14"/>
        <v>8840</v>
      </c>
      <c r="M343" s="11">
        <f t="shared" si="15"/>
        <v>8840</v>
      </c>
      <c r="N343" s="16" t="s">
        <v>609</v>
      </c>
      <c r="O343" s="16" t="s">
        <v>608</v>
      </c>
      <c r="P343" s="17" t="s">
        <v>712</v>
      </c>
      <c r="Q343" s="22">
        <v>243193</v>
      </c>
      <c r="R343" s="20" t="s">
        <v>1375</v>
      </c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>
        <v>2566</v>
      </c>
      <c r="B344" s="1" t="s">
        <v>1388</v>
      </c>
      <c r="C344" s="1" t="s">
        <v>1387</v>
      </c>
      <c r="D344" s="1" t="s">
        <v>145</v>
      </c>
      <c r="E344" s="1" t="s">
        <v>146</v>
      </c>
      <c r="F344" s="1" t="s">
        <v>137</v>
      </c>
      <c r="G344" s="1" t="s">
        <v>614</v>
      </c>
      <c r="H344" s="10">
        <v>7820</v>
      </c>
      <c r="I344" s="1" t="s">
        <v>147</v>
      </c>
      <c r="J344" s="1" t="s">
        <v>148</v>
      </c>
      <c r="K344" s="1" t="s">
        <v>7</v>
      </c>
      <c r="L344" s="11">
        <f t="shared" si="14"/>
        <v>7820</v>
      </c>
      <c r="M344" s="11">
        <f t="shared" si="15"/>
        <v>7820</v>
      </c>
      <c r="N344" s="15" t="s">
        <v>613</v>
      </c>
      <c r="O344" s="15" t="s">
        <v>612</v>
      </c>
      <c r="P344" s="17" t="s">
        <v>713</v>
      </c>
      <c r="Q344" s="22">
        <v>243193</v>
      </c>
      <c r="R344" s="20" t="s">
        <v>1375</v>
      </c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>
        <v>2566</v>
      </c>
      <c r="B345" s="1" t="s">
        <v>1388</v>
      </c>
      <c r="C345" s="1" t="s">
        <v>1387</v>
      </c>
      <c r="D345" s="1" t="s">
        <v>145</v>
      </c>
      <c r="E345" s="1" t="s">
        <v>146</v>
      </c>
      <c r="F345" s="1" t="s">
        <v>137</v>
      </c>
      <c r="G345" s="1" t="s">
        <v>618</v>
      </c>
      <c r="H345" s="10">
        <v>9520</v>
      </c>
      <c r="I345" s="1" t="s">
        <v>147</v>
      </c>
      <c r="J345" s="1" t="s">
        <v>148</v>
      </c>
      <c r="K345" s="1" t="s">
        <v>7</v>
      </c>
      <c r="L345" s="11">
        <f t="shared" si="14"/>
        <v>9520</v>
      </c>
      <c r="M345" s="11">
        <f t="shared" si="15"/>
        <v>9520</v>
      </c>
      <c r="N345" s="15" t="s">
        <v>620</v>
      </c>
      <c r="O345" s="15" t="s">
        <v>619</v>
      </c>
      <c r="P345" s="17" t="s">
        <v>714</v>
      </c>
      <c r="Q345" s="22">
        <v>243193</v>
      </c>
      <c r="R345" s="20" t="s">
        <v>1375</v>
      </c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>
        <v>2566</v>
      </c>
      <c r="B346" s="1" t="s">
        <v>1388</v>
      </c>
      <c r="C346" s="1" t="s">
        <v>1387</v>
      </c>
      <c r="D346" s="1" t="s">
        <v>145</v>
      </c>
      <c r="E346" s="1" t="s">
        <v>146</v>
      </c>
      <c r="F346" s="1" t="s">
        <v>137</v>
      </c>
      <c r="G346" s="1" t="s">
        <v>617</v>
      </c>
      <c r="H346" s="10">
        <v>6120</v>
      </c>
      <c r="I346" s="1" t="s">
        <v>147</v>
      </c>
      <c r="J346" s="1" t="s">
        <v>148</v>
      </c>
      <c r="K346" s="1" t="s">
        <v>7</v>
      </c>
      <c r="L346" s="11">
        <f t="shared" si="14"/>
        <v>6120</v>
      </c>
      <c r="M346" s="11">
        <f t="shared" si="15"/>
        <v>6120</v>
      </c>
      <c r="N346" s="15" t="s">
        <v>616</v>
      </c>
      <c r="O346" s="15" t="s">
        <v>615</v>
      </c>
      <c r="P346" s="17" t="s">
        <v>715</v>
      </c>
      <c r="Q346" s="22">
        <v>243193</v>
      </c>
      <c r="R346" s="20" t="s">
        <v>1375</v>
      </c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>
        <v>2566</v>
      </c>
      <c r="B347" s="1" t="s">
        <v>1388</v>
      </c>
      <c r="C347" s="1" t="s">
        <v>1387</v>
      </c>
      <c r="D347" s="1" t="s">
        <v>145</v>
      </c>
      <c r="E347" s="1" t="s">
        <v>146</v>
      </c>
      <c r="F347" s="1" t="s">
        <v>137</v>
      </c>
      <c r="G347" s="1" t="s">
        <v>630</v>
      </c>
      <c r="H347" s="10">
        <v>9180</v>
      </c>
      <c r="I347" s="1" t="s">
        <v>147</v>
      </c>
      <c r="J347" s="1" t="s">
        <v>148</v>
      </c>
      <c r="K347" s="1" t="s">
        <v>7</v>
      </c>
      <c r="L347" s="11">
        <f t="shared" si="14"/>
        <v>9180</v>
      </c>
      <c r="M347" s="11">
        <f t="shared" si="15"/>
        <v>9180</v>
      </c>
      <c r="N347" s="15" t="s">
        <v>632</v>
      </c>
      <c r="O347" s="15" t="s">
        <v>631</v>
      </c>
      <c r="P347" s="17" t="s">
        <v>716</v>
      </c>
      <c r="Q347" s="22">
        <v>243193</v>
      </c>
      <c r="R347" s="20" t="s">
        <v>1375</v>
      </c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>
        <v>2566</v>
      </c>
      <c r="B348" s="1" t="s">
        <v>1388</v>
      </c>
      <c r="C348" s="1" t="s">
        <v>1387</v>
      </c>
      <c r="D348" s="1" t="s">
        <v>145</v>
      </c>
      <c r="E348" s="1" t="s">
        <v>146</v>
      </c>
      <c r="F348" s="1" t="s">
        <v>137</v>
      </c>
      <c r="G348" s="1" t="s">
        <v>633</v>
      </c>
      <c r="H348" s="10">
        <v>9180</v>
      </c>
      <c r="I348" s="1" t="s">
        <v>147</v>
      </c>
      <c r="J348" s="1" t="s">
        <v>148</v>
      </c>
      <c r="K348" s="1" t="s">
        <v>7</v>
      </c>
      <c r="L348" s="11">
        <f t="shared" si="14"/>
        <v>9180</v>
      </c>
      <c r="M348" s="11">
        <f t="shared" si="15"/>
        <v>9180</v>
      </c>
      <c r="N348" s="15" t="s">
        <v>634</v>
      </c>
      <c r="O348" s="15" t="s">
        <v>635</v>
      </c>
      <c r="P348" s="17" t="s">
        <v>717</v>
      </c>
      <c r="Q348" s="22">
        <v>243193</v>
      </c>
      <c r="R348" s="20" t="s">
        <v>1375</v>
      </c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>
        <v>2566</v>
      </c>
      <c r="B349" s="1" t="s">
        <v>1388</v>
      </c>
      <c r="C349" s="1" t="s">
        <v>1387</v>
      </c>
      <c r="D349" s="1" t="s">
        <v>145</v>
      </c>
      <c r="E349" s="1" t="s">
        <v>146</v>
      </c>
      <c r="F349" s="1" t="s">
        <v>137</v>
      </c>
      <c r="G349" s="1" t="s">
        <v>638</v>
      </c>
      <c r="H349" s="10">
        <v>10200</v>
      </c>
      <c r="I349" s="1" t="s">
        <v>147</v>
      </c>
      <c r="J349" s="1" t="s">
        <v>148</v>
      </c>
      <c r="K349" s="1" t="s">
        <v>7</v>
      </c>
      <c r="L349" s="11">
        <f t="shared" si="14"/>
        <v>10200</v>
      </c>
      <c r="M349" s="11">
        <f t="shared" si="15"/>
        <v>10200</v>
      </c>
      <c r="N349" s="15" t="s">
        <v>637</v>
      </c>
      <c r="O349" s="16" t="s">
        <v>636</v>
      </c>
      <c r="P349" s="17" t="s">
        <v>718</v>
      </c>
      <c r="Q349" s="22">
        <v>243193</v>
      </c>
      <c r="R349" s="20" t="s">
        <v>1375</v>
      </c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>
        <v>2566</v>
      </c>
      <c r="B350" s="1" t="s">
        <v>1388</v>
      </c>
      <c r="C350" s="1" t="s">
        <v>1387</v>
      </c>
      <c r="D350" s="1" t="s">
        <v>145</v>
      </c>
      <c r="E350" s="1" t="s">
        <v>146</v>
      </c>
      <c r="F350" s="1" t="s">
        <v>137</v>
      </c>
      <c r="G350" s="1" t="s">
        <v>639</v>
      </c>
      <c r="H350" s="10">
        <v>9180</v>
      </c>
      <c r="I350" s="1" t="s">
        <v>147</v>
      </c>
      <c r="J350" s="1" t="s">
        <v>148</v>
      </c>
      <c r="K350" s="1" t="s">
        <v>7</v>
      </c>
      <c r="L350" s="11">
        <f t="shared" si="14"/>
        <v>9180</v>
      </c>
      <c r="M350" s="11">
        <f t="shared" si="15"/>
        <v>9180</v>
      </c>
      <c r="N350" s="15" t="s">
        <v>641</v>
      </c>
      <c r="O350" s="1" t="s">
        <v>640</v>
      </c>
      <c r="P350" s="17" t="s">
        <v>719</v>
      </c>
      <c r="Q350" s="22">
        <v>243193</v>
      </c>
      <c r="R350" s="20" t="s">
        <v>1375</v>
      </c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>
        <v>2566</v>
      </c>
      <c r="B351" s="1" t="s">
        <v>1388</v>
      </c>
      <c r="C351" s="1" t="s">
        <v>1387</v>
      </c>
      <c r="D351" s="1" t="s">
        <v>145</v>
      </c>
      <c r="E351" s="1" t="s">
        <v>146</v>
      </c>
      <c r="F351" s="1" t="s">
        <v>137</v>
      </c>
      <c r="G351" s="1" t="s">
        <v>642</v>
      </c>
      <c r="H351" s="10">
        <v>9180</v>
      </c>
      <c r="I351" s="1" t="s">
        <v>147</v>
      </c>
      <c r="J351" s="1" t="s">
        <v>148</v>
      </c>
      <c r="K351" s="1" t="s">
        <v>7</v>
      </c>
      <c r="L351" s="11">
        <f t="shared" si="14"/>
        <v>9180</v>
      </c>
      <c r="M351" s="11">
        <f t="shared" si="15"/>
        <v>9180</v>
      </c>
      <c r="N351" s="15" t="s">
        <v>644</v>
      </c>
      <c r="O351" s="1" t="s">
        <v>643</v>
      </c>
      <c r="P351" s="17" t="s">
        <v>720</v>
      </c>
      <c r="Q351" s="22">
        <v>243193</v>
      </c>
      <c r="R351" s="20" t="s">
        <v>1375</v>
      </c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>
        <v>2566</v>
      </c>
      <c r="B352" s="1" t="s">
        <v>1388</v>
      </c>
      <c r="C352" s="1" t="s">
        <v>1387</v>
      </c>
      <c r="D352" s="1" t="s">
        <v>145</v>
      </c>
      <c r="E352" s="1" t="s">
        <v>146</v>
      </c>
      <c r="F352" s="1" t="s">
        <v>137</v>
      </c>
      <c r="G352" s="1" t="s">
        <v>648</v>
      </c>
      <c r="H352" s="10">
        <v>9520</v>
      </c>
      <c r="I352" s="1" t="s">
        <v>147</v>
      </c>
      <c r="J352" s="1" t="s">
        <v>148</v>
      </c>
      <c r="K352" s="1" t="s">
        <v>7</v>
      </c>
      <c r="L352" s="11">
        <f t="shared" si="14"/>
        <v>9520</v>
      </c>
      <c r="M352" s="11">
        <f t="shared" si="15"/>
        <v>9520</v>
      </c>
      <c r="N352" s="15" t="s">
        <v>650</v>
      </c>
      <c r="O352" s="1" t="s">
        <v>649</v>
      </c>
      <c r="P352" s="17" t="s">
        <v>721</v>
      </c>
      <c r="Q352" s="22">
        <v>243193</v>
      </c>
      <c r="R352" s="20" t="s">
        <v>1375</v>
      </c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>
        <v>2566</v>
      </c>
      <c r="B353" s="1" t="s">
        <v>1388</v>
      </c>
      <c r="C353" s="1" t="s">
        <v>1387</v>
      </c>
      <c r="D353" s="1" t="s">
        <v>145</v>
      </c>
      <c r="E353" s="1" t="s">
        <v>146</v>
      </c>
      <c r="F353" s="1" t="s">
        <v>137</v>
      </c>
      <c r="G353" s="1" t="s">
        <v>651</v>
      </c>
      <c r="H353" s="10">
        <v>8840</v>
      </c>
      <c r="I353" s="1" t="s">
        <v>147</v>
      </c>
      <c r="J353" s="1" t="s">
        <v>148</v>
      </c>
      <c r="K353" s="1" t="s">
        <v>7</v>
      </c>
      <c r="L353" s="11">
        <f t="shared" si="14"/>
        <v>8840</v>
      </c>
      <c r="M353" s="11">
        <f t="shared" si="15"/>
        <v>8840</v>
      </c>
      <c r="N353" s="15" t="s">
        <v>653</v>
      </c>
      <c r="O353" s="1" t="s">
        <v>652</v>
      </c>
      <c r="P353" s="17" t="s">
        <v>722</v>
      </c>
      <c r="Q353" s="22">
        <v>243193</v>
      </c>
      <c r="R353" s="20" t="s">
        <v>1375</v>
      </c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>
        <v>2566</v>
      </c>
      <c r="B354" s="1" t="s">
        <v>1388</v>
      </c>
      <c r="C354" s="1" t="s">
        <v>1387</v>
      </c>
      <c r="D354" s="1" t="s">
        <v>145</v>
      </c>
      <c r="E354" s="1" t="s">
        <v>146</v>
      </c>
      <c r="F354" s="1" t="s">
        <v>137</v>
      </c>
      <c r="G354" s="1" t="s">
        <v>666</v>
      </c>
      <c r="H354" s="10">
        <v>8840</v>
      </c>
      <c r="I354" s="1" t="s">
        <v>147</v>
      </c>
      <c r="J354" s="1" t="s">
        <v>148</v>
      </c>
      <c r="K354" s="1" t="s">
        <v>7</v>
      </c>
      <c r="L354" s="11">
        <f t="shared" si="14"/>
        <v>8840</v>
      </c>
      <c r="M354" s="11">
        <f t="shared" si="15"/>
        <v>8840</v>
      </c>
      <c r="N354" s="15" t="s">
        <v>665</v>
      </c>
      <c r="O354" s="15" t="s">
        <v>664</v>
      </c>
      <c r="P354" s="17" t="s">
        <v>723</v>
      </c>
      <c r="Q354" s="22">
        <v>243193</v>
      </c>
      <c r="R354" s="20" t="s">
        <v>1375</v>
      </c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>
        <v>2566</v>
      </c>
      <c r="B355" s="1" t="s">
        <v>1388</v>
      </c>
      <c r="C355" s="1" t="s">
        <v>1387</v>
      </c>
      <c r="D355" s="1" t="s">
        <v>145</v>
      </c>
      <c r="E355" s="1" t="s">
        <v>146</v>
      </c>
      <c r="F355" s="1" t="s">
        <v>137</v>
      </c>
      <c r="G355" s="1" t="s">
        <v>669</v>
      </c>
      <c r="H355" s="10">
        <v>9520</v>
      </c>
      <c r="I355" s="1" t="s">
        <v>147</v>
      </c>
      <c r="J355" s="1" t="s">
        <v>148</v>
      </c>
      <c r="K355" s="1" t="s">
        <v>7</v>
      </c>
      <c r="L355" s="11">
        <f t="shared" si="14"/>
        <v>9520</v>
      </c>
      <c r="M355" s="11">
        <f t="shared" si="15"/>
        <v>9520</v>
      </c>
      <c r="N355" s="15" t="s">
        <v>668</v>
      </c>
      <c r="O355" s="15" t="s">
        <v>667</v>
      </c>
      <c r="P355" s="17" t="s">
        <v>724</v>
      </c>
      <c r="Q355" s="22">
        <v>243193</v>
      </c>
      <c r="R355" s="20" t="s">
        <v>1375</v>
      </c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>
        <v>2566</v>
      </c>
      <c r="B356" s="1" t="s">
        <v>1388</v>
      </c>
      <c r="C356" s="1" t="s">
        <v>1387</v>
      </c>
      <c r="D356" s="1" t="s">
        <v>145</v>
      </c>
      <c r="E356" s="1" t="s">
        <v>146</v>
      </c>
      <c r="F356" s="1" t="s">
        <v>137</v>
      </c>
      <c r="G356" s="1" t="s">
        <v>670</v>
      </c>
      <c r="H356" s="10">
        <v>8500</v>
      </c>
      <c r="I356" s="1" t="s">
        <v>147</v>
      </c>
      <c r="J356" s="1" t="s">
        <v>148</v>
      </c>
      <c r="K356" s="1" t="s">
        <v>7</v>
      </c>
      <c r="L356" s="11">
        <f t="shared" si="14"/>
        <v>8500</v>
      </c>
      <c r="M356" s="11">
        <f t="shared" si="15"/>
        <v>8500</v>
      </c>
      <c r="N356" s="15" t="s">
        <v>672</v>
      </c>
      <c r="O356" s="15" t="s">
        <v>671</v>
      </c>
      <c r="P356" s="17" t="s">
        <v>725</v>
      </c>
      <c r="Q356" s="22">
        <v>243193</v>
      </c>
      <c r="R356" s="20" t="s">
        <v>1375</v>
      </c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>
        <v>2566</v>
      </c>
      <c r="B357" s="1" t="s">
        <v>1388</v>
      </c>
      <c r="C357" s="1" t="s">
        <v>1387</v>
      </c>
      <c r="D357" s="1" t="s">
        <v>145</v>
      </c>
      <c r="E357" s="1" t="s">
        <v>146</v>
      </c>
      <c r="F357" s="1" t="s">
        <v>137</v>
      </c>
      <c r="G357" s="1" t="s">
        <v>673</v>
      </c>
      <c r="H357" s="10">
        <v>9180</v>
      </c>
      <c r="I357" s="1" t="s">
        <v>147</v>
      </c>
      <c r="J357" s="1" t="s">
        <v>148</v>
      </c>
      <c r="K357" s="1" t="s">
        <v>7</v>
      </c>
      <c r="L357" s="11">
        <f t="shared" si="14"/>
        <v>9180</v>
      </c>
      <c r="M357" s="11">
        <f t="shared" si="15"/>
        <v>9180</v>
      </c>
      <c r="N357" s="15" t="s">
        <v>675</v>
      </c>
      <c r="O357" s="1" t="s">
        <v>674</v>
      </c>
      <c r="P357" s="17" t="s">
        <v>726</v>
      </c>
      <c r="Q357" s="22">
        <v>243193</v>
      </c>
      <c r="R357" s="20" t="s">
        <v>1375</v>
      </c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>
        <v>2566</v>
      </c>
      <c r="B358" s="1" t="s">
        <v>1388</v>
      </c>
      <c r="C358" s="1" t="s">
        <v>1387</v>
      </c>
      <c r="D358" s="1" t="s">
        <v>145</v>
      </c>
      <c r="E358" s="1" t="s">
        <v>146</v>
      </c>
      <c r="F358" s="1" t="s">
        <v>137</v>
      </c>
      <c r="G358" s="1" t="s">
        <v>676</v>
      </c>
      <c r="H358" s="10">
        <v>9180</v>
      </c>
      <c r="I358" s="1" t="s">
        <v>147</v>
      </c>
      <c r="J358" s="1" t="s">
        <v>148</v>
      </c>
      <c r="K358" s="1" t="s">
        <v>7</v>
      </c>
      <c r="L358" s="11">
        <f t="shared" si="14"/>
        <v>9180</v>
      </c>
      <c r="M358" s="11">
        <f t="shared" si="15"/>
        <v>9180</v>
      </c>
      <c r="N358" s="15" t="s">
        <v>678</v>
      </c>
      <c r="O358" s="1" t="s">
        <v>677</v>
      </c>
      <c r="P358" s="17" t="s">
        <v>727</v>
      </c>
      <c r="Q358" s="22">
        <v>243193</v>
      </c>
      <c r="R358" s="20" t="s">
        <v>1375</v>
      </c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>
        <v>2566</v>
      </c>
      <c r="B359" s="1" t="s">
        <v>1388</v>
      </c>
      <c r="C359" s="1" t="s">
        <v>1387</v>
      </c>
      <c r="D359" s="1" t="s">
        <v>145</v>
      </c>
      <c r="E359" s="1" t="s">
        <v>146</v>
      </c>
      <c r="F359" s="1" t="s">
        <v>137</v>
      </c>
      <c r="G359" s="1" t="s">
        <v>679</v>
      </c>
      <c r="H359" s="10">
        <v>8500</v>
      </c>
      <c r="I359" s="1" t="s">
        <v>147</v>
      </c>
      <c r="J359" s="1" t="s">
        <v>148</v>
      </c>
      <c r="K359" s="1" t="s">
        <v>7</v>
      </c>
      <c r="L359" s="11">
        <f t="shared" si="14"/>
        <v>8500</v>
      </c>
      <c r="M359" s="11">
        <f t="shared" si="15"/>
        <v>8500</v>
      </c>
      <c r="N359" s="15" t="s">
        <v>681</v>
      </c>
      <c r="O359" s="1" t="s">
        <v>680</v>
      </c>
      <c r="P359" s="17" t="s">
        <v>728</v>
      </c>
      <c r="Q359" s="22">
        <v>243193</v>
      </c>
      <c r="R359" s="20" t="s">
        <v>1375</v>
      </c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>
        <v>2566</v>
      </c>
      <c r="B360" s="1" t="s">
        <v>1388</v>
      </c>
      <c r="C360" s="1" t="s">
        <v>1387</v>
      </c>
      <c r="D360" s="1" t="s">
        <v>145</v>
      </c>
      <c r="E360" s="1" t="s">
        <v>146</v>
      </c>
      <c r="F360" s="1" t="s">
        <v>137</v>
      </c>
      <c r="G360" s="1" t="s">
        <v>682</v>
      </c>
      <c r="H360" s="10">
        <v>9180</v>
      </c>
      <c r="I360" s="1" t="s">
        <v>147</v>
      </c>
      <c r="J360" s="1" t="s">
        <v>148</v>
      </c>
      <c r="K360" s="1" t="s">
        <v>7</v>
      </c>
      <c r="L360" s="11">
        <f t="shared" si="14"/>
        <v>9180</v>
      </c>
      <c r="M360" s="11">
        <f t="shared" si="15"/>
        <v>9180</v>
      </c>
      <c r="N360" s="15" t="s">
        <v>684</v>
      </c>
      <c r="O360" s="1" t="s">
        <v>683</v>
      </c>
      <c r="P360" s="17" t="s">
        <v>729</v>
      </c>
      <c r="Q360" s="22">
        <v>243193</v>
      </c>
      <c r="R360" s="20" t="s">
        <v>1375</v>
      </c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>
        <v>2566</v>
      </c>
      <c r="B361" s="1" t="s">
        <v>1388</v>
      </c>
      <c r="C361" s="1" t="s">
        <v>1387</v>
      </c>
      <c r="D361" s="1" t="s">
        <v>145</v>
      </c>
      <c r="E361" s="1" t="s">
        <v>146</v>
      </c>
      <c r="F361" s="1" t="s">
        <v>137</v>
      </c>
      <c r="G361" s="1" t="s">
        <v>685</v>
      </c>
      <c r="H361" s="10">
        <v>8840</v>
      </c>
      <c r="I361" s="1" t="s">
        <v>147</v>
      </c>
      <c r="J361" s="1" t="s">
        <v>148</v>
      </c>
      <c r="K361" s="1" t="s">
        <v>7</v>
      </c>
      <c r="L361" s="11">
        <f t="shared" si="14"/>
        <v>8840</v>
      </c>
      <c r="M361" s="11">
        <f t="shared" si="15"/>
        <v>8840</v>
      </c>
      <c r="N361" s="15" t="s">
        <v>687</v>
      </c>
      <c r="O361" s="15" t="s">
        <v>686</v>
      </c>
      <c r="P361" s="17" t="s">
        <v>730</v>
      </c>
      <c r="Q361" s="22">
        <v>243193</v>
      </c>
      <c r="R361" s="20" t="s">
        <v>1375</v>
      </c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>
        <v>2566</v>
      </c>
      <c r="B362" s="1" t="s">
        <v>1388</v>
      </c>
      <c r="C362" s="1" t="s">
        <v>1387</v>
      </c>
      <c r="D362" s="1" t="s">
        <v>145</v>
      </c>
      <c r="E362" s="1" t="s">
        <v>146</v>
      </c>
      <c r="F362" s="1" t="s">
        <v>137</v>
      </c>
      <c r="G362" s="1" t="s">
        <v>688</v>
      </c>
      <c r="H362" s="10">
        <v>8500</v>
      </c>
      <c r="I362" s="1" t="s">
        <v>147</v>
      </c>
      <c r="J362" s="1" t="s">
        <v>148</v>
      </c>
      <c r="K362" s="1" t="s">
        <v>7</v>
      </c>
      <c r="L362" s="11">
        <f t="shared" si="14"/>
        <v>8500</v>
      </c>
      <c r="M362" s="11">
        <f t="shared" si="15"/>
        <v>8500</v>
      </c>
      <c r="N362" s="15" t="s">
        <v>690</v>
      </c>
      <c r="O362" s="1" t="s">
        <v>689</v>
      </c>
      <c r="P362" s="17" t="s">
        <v>731</v>
      </c>
      <c r="Q362" s="22">
        <v>243193</v>
      </c>
      <c r="R362" s="20" t="s">
        <v>1375</v>
      </c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>
        <v>2566</v>
      </c>
      <c r="B363" s="1" t="s">
        <v>1388</v>
      </c>
      <c r="C363" s="1" t="s">
        <v>1387</v>
      </c>
      <c r="D363" s="1" t="s">
        <v>145</v>
      </c>
      <c r="E363" s="1" t="s">
        <v>146</v>
      </c>
      <c r="F363" s="1" t="s">
        <v>137</v>
      </c>
      <c r="G363" s="1" t="s">
        <v>691</v>
      </c>
      <c r="H363" s="10">
        <v>9520</v>
      </c>
      <c r="I363" s="1" t="s">
        <v>147</v>
      </c>
      <c r="J363" s="1" t="s">
        <v>148</v>
      </c>
      <c r="K363" s="1" t="s">
        <v>7</v>
      </c>
      <c r="L363" s="11">
        <f t="shared" si="14"/>
        <v>9520</v>
      </c>
      <c r="M363" s="11">
        <f t="shared" si="15"/>
        <v>9520</v>
      </c>
      <c r="N363" s="15" t="s">
        <v>693</v>
      </c>
      <c r="O363" s="15" t="s">
        <v>692</v>
      </c>
      <c r="P363" s="17" t="s">
        <v>732</v>
      </c>
      <c r="Q363" s="22">
        <v>243193</v>
      </c>
      <c r="R363" s="20" t="s">
        <v>1375</v>
      </c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>
        <v>2566</v>
      </c>
      <c r="B364" s="1" t="s">
        <v>1388</v>
      </c>
      <c r="C364" s="1" t="s">
        <v>1387</v>
      </c>
      <c r="D364" s="1" t="s">
        <v>145</v>
      </c>
      <c r="E364" s="1" t="s">
        <v>146</v>
      </c>
      <c r="F364" s="1" t="s">
        <v>137</v>
      </c>
      <c r="G364" s="1" t="s">
        <v>737</v>
      </c>
      <c r="H364" s="10">
        <v>8840</v>
      </c>
      <c r="I364" s="1" t="s">
        <v>147</v>
      </c>
      <c r="J364" s="1" t="s">
        <v>148</v>
      </c>
      <c r="K364" s="1" t="s">
        <v>7</v>
      </c>
      <c r="L364" s="11">
        <f t="shared" si="14"/>
        <v>8840</v>
      </c>
      <c r="M364" s="11">
        <f t="shared" si="15"/>
        <v>8840</v>
      </c>
      <c r="N364" s="15" t="s">
        <v>736</v>
      </c>
      <c r="O364" s="15" t="s">
        <v>735</v>
      </c>
      <c r="P364" s="17" t="s">
        <v>733</v>
      </c>
      <c r="Q364" s="22">
        <v>243193</v>
      </c>
      <c r="R364" s="20" t="s">
        <v>1375</v>
      </c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>
        <v>2566</v>
      </c>
      <c r="B365" s="1" t="s">
        <v>1388</v>
      </c>
      <c r="C365" s="1" t="s">
        <v>1387</v>
      </c>
      <c r="D365" s="1" t="s">
        <v>145</v>
      </c>
      <c r="E365" s="1" t="s">
        <v>146</v>
      </c>
      <c r="F365" s="1" t="s">
        <v>137</v>
      </c>
      <c r="G365" s="1" t="s">
        <v>738</v>
      </c>
      <c r="H365" s="10">
        <v>100000</v>
      </c>
      <c r="I365" s="1" t="s">
        <v>147</v>
      </c>
      <c r="J365" s="1" t="s">
        <v>148</v>
      </c>
      <c r="K365" s="1" t="s">
        <v>7</v>
      </c>
      <c r="L365" s="11">
        <f t="shared" si="14"/>
        <v>100000</v>
      </c>
      <c r="M365" s="11">
        <f t="shared" si="15"/>
        <v>100000</v>
      </c>
      <c r="N365" s="15" t="s">
        <v>740</v>
      </c>
      <c r="O365" s="15" t="s">
        <v>739</v>
      </c>
      <c r="P365" s="15">
        <v>65117303241</v>
      </c>
      <c r="Q365" s="22">
        <v>243194</v>
      </c>
      <c r="R365" s="22">
        <v>243201</v>
      </c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>
        <v>2566</v>
      </c>
      <c r="B366" s="1" t="s">
        <v>1388</v>
      </c>
      <c r="C366" s="1" t="s">
        <v>1387</v>
      </c>
      <c r="D366" s="1" t="s">
        <v>145</v>
      </c>
      <c r="E366" s="1" t="s">
        <v>146</v>
      </c>
      <c r="F366" s="1" t="s">
        <v>137</v>
      </c>
      <c r="G366" s="1" t="s">
        <v>741</v>
      </c>
      <c r="H366" s="10">
        <v>70000</v>
      </c>
      <c r="I366" s="1" t="s">
        <v>147</v>
      </c>
      <c r="J366" s="1" t="s">
        <v>148</v>
      </c>
      <c r="K366" s="1" t="s">
        <v>7</v>
      </c>
      <c r="L366" s="11">
        <f t="shared" si="14"/>
        <v>70000</v>
      </c>
      <c r="M366" s="11">
        <f t="shared" si="15"/>
        <v>70000</v>
      </c>
      <c r="N366" s="15" t="s">
        <v>743</v>
      </c>
      <c r="O366" s="15" t="s">
        <v>742</v>
      </c>
      <c r="P366" s="15">
        <v>65127011209</v>
      </c>
      <c r="Q366" s="22">
        <v>243194</v>
      </c>
      <c r="R366" s="22">
        <v>243201</v>
      </c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>
        <v>2566</v>
      </c>
      <c r="B367" s="1" t="s">
        <v>1388</v>
      </c>
      <c r="C367" s="1" t="s">
        <v>1387</v>
      </c>
      <c r="D367" s="1" t="s">
        <v>145</v>
      </c>
      <c r="E367" s="1" t="s">
        <v>146</v>
      </c>
      <c r="F367" s="1" t="s">
        <v>137</v>
      </c>
      <c r="G367" s="1" t="s">
        <v>744</v>
      </c>
      <c r="H367" s="10">
        <v>37200</v>
      </c>
      <c r="I367" s="1" t="s">
        <v>147</v>
      </c>
      <c r="J367" s="1" t="s">
        <v>148</v>
      </c>
      <c r="K367" s="1" t="s">
        <v>7</v>
      </c>
      <c r="L367" s="11">
        <f t="shared" si="14"/>
        <v>37200</v>
      </c>
      <c r="M367" s="11">
        <f t="shared" si="15"/>
        <v>37200</v>
      </c>
      <c r="N367" s="15" t="s">
        <v>164</v>
      </c>
      <c r="O367" s="15" t="s">
        <v>165</v>
      </c>
      <c r="P367" s="15">
        <v>65117571754</v>
      </c>
      <c r="Q367" s="22">
        <v>243194</v>
      </c>
      <c r="R367" s="22">
        <v>243203</v>
      </c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>
        <v>2566</v>
      </c>
      <c r="B368" s="1" t="s">
        <v>1388</v>
      </c>
      <c r="C368" s="1" t="s">
        <v>1387</v>
      </c>
      <c r="D368" s="1" t="s">
        <v>145</v>
      </c>
      <c r="E368" s="1" t="s">
        <v>146</v>
      </c>
      <c r="F368" s="1" t="s">
        <v>137</v>
      </c>
      <c r="G368" s="1" t="s">
        <v>745</v>
      </c>
      <c r="H368" s="10">
        <v>20000</v>
      </c>
      <c r="I368" s="1" t="s">
        <v>147</v>
      </c>
      <c r="J368" s="1" t="s">
        <v>148</v>
      </c>
      <c r="K368" s="1" t="s">
        <v>7</v>
      </c>
      <c r="L368" s="11">
        <f t="shared" si="14"/>
        <v>20000</v>
      </c>
      <c r="M368" s="11">
        <f t="shared" si="15"/>
        <v>20000</v>
      </c>
      <c r="N368" s="15" t="s">
        <v>747</v>
      </c>
      <c r="O368" s="15" t="s">
        <v>746</v>
      </c>
      <c r="P368" s="15">
        <v>65117574769</v>
      </c>
      <c r="Q368" s="22">
        <v>243196</v>
      </c>
      <c r="R368" s="22">
        <v>243203</v>
      </c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>
        <v>2566</v>
      </c>
      <c r="B369" s="1" t="s">
        <v>1388</v>
      </c>
      <c r="C369" s="1" t="s">
        <v>1387</v>
      </c>
      <c r="D369" s="1" t="s">
        <v>145</v>
      </c>
      <c r="E369" s="1" t="s">
        <v>146</v>
      </c>
      <c r="F369" s="1" t="s">
        <v>137</v>
      </c>
      <c r="G369" s="1" t="s">
        <v>748</v>
      </c>
      <c r="H369" s="10">
        <v>25000</v>
      </c>
      <c r="I369" s="1" t="s">
        <v>147</v>
      </c>
      <c r="J369" s="1" t="s">
        <v>148</v>
      </c>
      <c r="K369" s="1" t="s">
        <v>7</v>
      </c>
      <c r="L369" s="11">
        <f t="shared" si="14"/>
        <v>25000</v>
      </c>
      <c r="M369" s="11">
        <f t="shared" si="15"/>
        <v>25000</v>
      </c>
      <c r="N369" s="15" t="s">
        <v>158</v>
      </c>
      <c r="O369" s="15" t="s">
        <v>416</v>
      </c>
      <c r="P369" s="15">
        <v>65117422370</v>
      </c>
      <c r="Q369" s="22">
        <v>243195</v>
      </c>
      <c r="R369" s="22">
        <v>243202</v>
      </c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>
        <v>2566</v>
      </c>
      <c r="B370" s="1" t="s">
        <v>1388</v>
      </c>
      <c r="C370" s="1" t="s">
        <v>1387</v>
      </c>
      <c r="D370" s="1" t="s">
        <v>145</v>
      </c>
      <c r="E370" s="1" t="s">
        <v>146</v>
      </c>
      <c r="F370" s="1" t="s">
        <v>137</v>
      </c>
      <c r="G370" s="1" t="s">
        <v>749</v>
      </c>
      <c r="H370" s="10">
        <v>2500</v>
      </c>
      <c r="I370" s="1" t="s">
        <v>147</v>
      </c>
      <c r="J370" s="1" t="s">
        <v>148</v>
      </c>
      <c r="K370" s="1" t="s">
        <v>7</v>
      </c>
      <c r="L370" s="11">
        <f t="shared" si="14"/>
        <v>2500</v>
      </c>
      <c r="M370" s="11">
        <f t="shared" si="15"/>
        <v>2500</v>
      </c>
      <c r="N370" s="15" t="s">
        <v>751</v>
      </c>
      <c r="O370" s="15" t="s">
        <v>750</v>
      </c>
      <c r="P370" s="17" t="s">
        <v>752</v>
      </c>
      <c r="Q370" s="22">
        <v>243195</v>
      </c>
      <c r="R370" s="22">
        <v>243019</v>
      </c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>
        <v>2566</v>
      </c>
      <c r="B371" s="1" t="s">
        <v>1388</v>
      </c>
      <c r="C371" s="1" t="s">
        <v>1387</v>
      </c>
      <c r="D371" s="1" t="s">
        <v>145</v>
      </c>
      <c r="E371" s="1" t="s">
        <v>146</v>
      </c>
      <c r="F371" s="1" t="s">
        <v>137</v>
      </c>
      <c r="G371" s="1" t="s">
        <v>753</v>
      </c>
      <c r="H371" s="10">
        <v>37000</v>
      </c>
      <c r="I371" s="1" t="s">
        <v>147</v>
      </c>
      <c r="J371" s="1" t="s">
        <v>148</v>
      </c>
      <c r="K371" s="1" t="s">
        <v>7</v>
      </c>
      <c r="L371" s="11">
        <f t="shared" si="14"/>
        <v>37000</v>
      </c>
      <c r="M371" s="11">
        <f t="shared" si="15"/>
        <v>37000</v>
      </c>
      <c r="N371" s="15" t="s">
        <v>164</v>
      </c>
      <c r="O371" s="15" t="s">
        <v>165</v>
      </c>
      <c r="P371" s="15">
        <v>65117571754</v>
      </c>
      <c r="Q371" s="22">
        <v>243196</v>
      </c>
      <c r="R371" s="22">
        <v>243203</v>
      </c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>
        <v>2566</v>
      </c>
      <c r="B372" s="1" t="s">
        <v>1388</v>
      </c>
      <c r="C372" s="1" t="s">
        <v>1387</v>
      </c>
      <c r="D372" s="1" t="s">
        <v>145</v>
      </c>
      <c r="E372" s="1" t="s">
        <v>146</v>
      </c>
      <c r="F372" s="1" t="s">
        <v>137</v>
      </c>
      <c r="G372" s="1" t="s">
        <v>754</v>
      </c>
      <c r="H372" s="10">
        <v>1200</v>
      </c>
      <c r="I372" s="1" t="s">
        <v>147</v>
      </c>
      <c r="J372" s="1" t="s">
        <v>148</v>
      </c>
      <c r="K372" s="1" t="s">
        <v>7</v>
      </c>
      <c r="L372" s="11">
        <f t="shared" si="14"/>
        <v>1200</v>
      </c>
      <c r="M372" s="11">
        <f t="shared" si="15"/>
        <v>1200</v>
      </c>
      <c r="N372" s="15" t="s">
        <v>164</v>
      </c>
      <c r="O372" s="15" t="s">
        <v>165</v>
      </c>
      <c r="P372" s="21" t="s">
        <v>1412</v>
      </c>
      <c r="Q372" s="22">
        <v>243206</v>
      </c>
      <c r="R372" s="22" t="s">
        <v>1413</v>
      </c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>
        <v>2566</v>
      </c>
      <c r="B373" s="1" t="s">
        <v>1388</v>
      </c>
      <c r="C373" s="1" t="s">
        <v>1387</v>
      </c>
      <c r="D373" s="1" t="s">
        <v>145</v>
      </c>
      <c r="E373" s="1" t="s">
        <v>146</v>
      </c>
      <c r="F373" s="1" t="s">
        <v>137</v>
      </c>
      <c r="G373" s="1" t="s">
        <v>755</v>
      </c>
      <c r="H373" s="10">
        <v>11000</v>
      </c>
      <c r="I373" s="1" t="s">
        <v>147</v>
      </c>
      <c r="J373" s="1" t="s">
        <v>148</v>
      </c>
      <c r="K373" s="1" t="s">
        <v>7</v>
      </c>
      <c r="L373" s="11">
        <f t="shared" si="14"/>
        <v>11000</v>
      </c>
      <c r="M373" s="11">
        <f t="shared" si="15"/>
        <v>11000</v>
      </c>
      <c r="N373" s="15" t="s">
        <v>164</v>
      </c>
      <c r="O373" s="15" t="s">
        <v>165</v>
      </c>
      <c r="P373" s="15">
        <v>65117522270</v>
      </c>
      <c r="Q373" s="22">
        <v>243206</v>
      </c>
      <c r="R373" s="22">
        <v>243211</v>
      </c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>
        <v>2566</v>
      </c>
      <c r="B374" s="1" t="s">
        <v>1388</v>
      </c>
      <c r="C374" s="1" t="s">
        <v>1387</v>
      </c>
      <c r="D374" s="1" t="s">
        <v>145</v>
      </c>
      <c r="E374" s="1" t="s">
        <v>146</v>
      </c>
      <c r="F374" s="1" t="s">
        <v>137</v>
      </c>
      <c r="G374" s="1" t="s">
        <v>756</v>
      </c>
      <c r="H374" s="10">
        <v>28000</v>
      </c>
      <c r="I374" s="1" t="s">
        <v>147</v>
      </c>
      <c r="J374" s="1" t="s">
        <v>148</v>
      </c>
      <c r="K374" s="1" t="s">
        <v>7</v>
      </c>
      <c r="L374" s="11">
        <f t="shared" si="14"/>
        <v>28000</v>
      </c>
      <c r="M374" s="11">
        <f t="shared" si="15"/>
        <v>28000</v>
      </c>
      <c r="N374" s="15" t="s">
        <v>758</v>
      </c>
      <c r="O374" s="15" t="s">
        <v>757</v>
      </c>
      <c r="P374" s="15">
        <v>65117295090</v>
      </c>
      <c r="Q374" s="22">
        <v>243208</v>
      </c>
      <c r="R374" s="22">
        <v>243215</v>
      </c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>
        <v>2566</v>
      </c>
      <c r="B375" s="1" t="s">
        <v>1388</v>
      </c>
      <c r="C375" s="1" t="s">
        <v>1387</v>
      </c>
      <c r="D375" s="1" t="s">
        <v>145</v>
      </c>
      <c r="E375" s="1" t="s">
        <v>146</v>
      </c>
      <c r="F375" s="1" t="s">
        <v>137</v>
      </c>
      <c r="G375" s="1" t="s">
        <v>759</v>
      </c>
      <c r="H375" s="10">
        <v>3200</v>
      </c>
      <c r="I375" s="1" t="s">
        <v>147</v>
      </c>
      <c r="J375" s="1" t="s">
        <v>148</v>
      </c>
      <c r="K375" s="1" t="s">
        <v>7</v>
      </c>
      <c r="L375" s="11">
        <f t="shared" si="14"/>
        <v>3200</v>
      </c>
      <c r="M375" s="11">
        <f t="shared" si="15"/>
        <v>3200</v>
      </c>
      <c r="N375" s="15" t="s">
        <v>469</v>
      </c>
      <c r="O375" s="16" t="s">
        <v>470</v>
      </c>
      <c r="P375" s="17" t="s">
        <v>761</v>
      </c>
      <c r="Q375" s="22">
        <v>243209</v>
      </c>
      <c r="R375" s="20" t="s">
        <v>1391</v>
      </c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>
        <v>2566</v>
      </c>
      <c r="B376" s="1" t="s">
        <v>1388</v>
      </c>
      <c r="C376" s="1" t="s">
        <v>1387</v>
      </c>
      <c r="D376" s="1" t="s">
        <v>145</v>
      </c>
      <c r="E376" s="1" t="s">
        <v>146</v>
      </c>
      <c r="F376" s="1" t="s">
        <v>137</v>
      </c>
      <c r="G376" s="1" t="s">
        <v>760</v>
      </c>
      <c r="H376" s="10">
        <v>2400</v>
      </c>
      <c r="I376" s="1" t="s">
        <v>147</v>
      </c>
      <c r="J376" s="1" t="s">
        <v>148</v>
      </c>
      <c r="K376" s="1" t="s">
        <v>7</v>
      </c>
      <c r="L376" s="11">
        <f t="shared" si="14"/>
        <v>2400</v>
      </c>
      <c r="M376" s="11">
        <f t="shared" si="15"/>
        <v>2400</v>
      </c>
      <c r="N376" s="15" t="s">
        <v>469</v>
      </c>
      <c r="O376" s="16" t="s">
        <v>470</v>
      </c>
      <c r="P376" s="17" t="s">
        <v>762</v>
      </c>
      <c r="Q376" s="22">
        <v>243209</v>
      </c>
      <c r="R376" s="20" t="s">
        <v>1391</v>
      </c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>
        <v>2566</v>
      </c>
      <c r="B377" s="1" t="s">
        <v>1388</v>
      </c>
      <c r="C377" s="1" t="s">
        <v>1387</v>
      </c>
      <c r="D377" s="1" t="s">
        <v>145</v>
      </c>
      <c r="E377" s="1" t="s">
        <v>146</v>
      </c>
      <c r="F377" s="1" t="s">
        <v>137</v>
      </c>
      <c r="G377" s="1" t="s">
        <v>763</v>
      </c>
      <c r="H377" s="10">
        <v>3800</v>
      </c>
      <c r="I377" s="1" t="s">
        <v>147</v>
      </c>
      <c r="J377" s="1" t="s">
        <v>148</v>
      </c>
      <c r="K377" s="1" t="s">
        <v>7</v>
      </c>
      <c r="L377" s="11">
        <f t="shared" si="14"/>
        <v>3800</v>
      </c>
      <c r="M377" s="11">
        <f t="shared" si="15"/>
        <v>3800</v>
      </c>
      <c r="N377" s="15" t="s">
        <v>164</v>
      </c>
      <c r="O377" s="15" t="s">
        <v>165</v>
      </c>
      <c r="P377" s="17" t="s">
        <v>764</v>
      </c>
      <c r="Q377" s="22">
        <v>243209</v>
      </c>
      <c r="R377" s="20" t="s">
        <v>1391</v>
      </c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>
        <v>2566</v>
      </c>
      <c r="B378" s="1" t="s">
        <v>1388</v>
      </c>
      <c r="C378" s="1" t="s">
        <v>1387</v>
      </c>
      <c r="D378" s="1" t="s">
        <v>145</v>
      </c>
      <c r="E378" s="1" t="s">
        <v>146</v>
      </c>
      <c r="F378" s="1" t="s">
        <v>137</v>
      </c>
      <c r="G378" s="1" t="s">
        <v>765</v>
      </c>
      <c r="H378" s="10">
        <v>500</v>
      </c>
      <c r="I378" s="1" t="s">
        <v>147</v>
      </c>
      <c r="J378" s="1" t="s">
        <v>148</v>
      </c>
      <c r="K378" s="1" t="s">
        <v>7</v>
      </c>
      <c r="L378" s="11">
        <f t="shared" ref="L378:L441" si="16">H378</f>
        <v>500</v>
      </c>
      <c r="M378" s="11">
        <f t="shared" ref="M378:M441" si="17">H378</f>
        <v>500</v>
      </c>
      <c r="N378" s="15" t="s">
        <v>164</v>
      </c>
      <c r="O378" s="15" t="s">
        <v>165</v>
      </c>
      <c r="P378" s="17" t="s">
        <v>734</v>
      </c>
      <c r="Q378" s="22">
        <v>243209</v>
      </c>
      <c r="R378" s="20" t="s">
        <v>1391</v>
      </c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>
        <v>2566</v>
      </c>
      <c r="B379" s="1" t="s">
        <v>1388</v>
      </c>
      <c r="C379" s="1" t="s">
        <v>1387</v>
      </c>
      <c r="D379" s="1" t="s">
        <v>145</v>
      </c>
      <c r="E379" s="1" t="s">
        <v>146</v>
      </c>
      <c r="F379" s="1" t="s">
        <v>137</v>
      </c>
      <c r="G379" s="1" t="s">
        <v>766</v>
      </c>
      <c r="H379" s="10">
        <v>15800</v>
      </c>
      <c r="I379" s="1" t="s">
        <v>147</v>
      </c>
      <c r="J379" s="1" t="s">
        <v>148</v>
      </c>
      <c r="K379" s="1" t="s">
        <v>7</v>
      </c>
      <c r="L379" s="11">
        <f t="shared" si="16"/>
        <v>15800</v>
      </c>
      <c r="M379" s="11">
        <f t="shared" si="17"/>
        <v>15800</v>
      </c>
      <c r="N379" s="15" t="s">
        <v>404</v>
      </c>
      <c r="O379" s="15" t="s">
        <v>405</v>
      </c>
      <c r="P379" s="15">
        <v>65117386212</v>
      </c>
      <c r="Q379" s="22">
        <v>243213</v>
      </c>
      <c r="R379" s="22">
        <v>243220</v>
      </c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>
        <v>2566</v>
      </c>
      <c r="B380" s="1" t="s">
        <v>1388</v>
      </c>
      <c r="C380" s="1" t="s">
        <v>1387</v>
      </c>
      <c r="D380" s="1" t="s">
        <v>145</v>
      </c>
      <c r="E380" s="1" t="s">
        <v>146</v>
      </c>
      <c r="F380" s="1" t="s">
        <v>137</v>
      </c>
      <c r="G380" s="1" t="s">
        <v>767</v>
      </c>
      <c r="H380" s="10">
        <v>3800</v>
      </c>
      <c r="I380" s="1" t="s">
        <v>147</v>
      </c>
      <c r="J380" s="1" t="s">
        <v>148</v>
      </c>
      <c r="K380" s="1" t="s">
        <v>7</v>
      </c>
      <c r="L380" s="11">
        <f t="shared" si="16"/>
        <v>3800</v>
      </c>
      <c r="M380" s="11">
        <f t="shared" si="17"/>
        <v>3800</v>
      </c>
      <c r="N380" s="15" t="s">
        <v>751</v>
      </c>
      <c r="O380" s="15" t="s">
        <v>750</v>
      </c>
      <c r="P380" s="17" t="s">
        <v>768</v>
      </c>
      <c r="Q380" s="22">
        <v>243214</v>
      </c>
      <c r="R380" s="20" t="s">
        <v>1390</v>
      </c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>
        <v>2566</v>
      </c>
      <c r="B381" s="1" t="s">
        <v>1388</v>
      </c>
      <c r="C381" s="1" t="s">
        <v>1387</v>
      </c>
      <c r="D381" s="1" t="s">
        <v>145</v>
      </c>
      <c r="E381" s="1" t="s">
        <v>146</v>
      </c>
      <c r="F381" s="1" t="s">
        <v>137</v>
      </c>
      <c r="G381" s="1" t="s">
        <v>769</v>
      </c>
      <c r="H381" s="10">
        <v>36000</v>
      </c>
      <c r="I381" s="1" t="s">
        <v>147</v>
      </c>
      <c r="J381" s="1" t="s">
        <v>148</v>
      </c>
      <c r="K381" s="1" t="s">
        <v>7</v>
      </c>
      <c r="L381" s="11">
        <f t="shared" si="16"/>
        <v>36000</v>
      </c>
      <c r="M381" s="11">
        <f t="shared" si="17"/>
        <v>36000</v>
      </c>
      <c r="N381" s="15" t="s">
        <v>314</v>
      </c>
      <c r="O381" s="15" t="s">
        <v>770</v>
      </c>
      <c r="P381" s="15">
        <v>65117524254</v>
      </c>
      <c r="Q381" s="22">
        <v>243220</v>
      </c>
      <c r="R381" s="22">
        <v>243227</v>
      </c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>
        <v>2566</v>
      </c>
      <c r="B382" s="1" t="s">
        <v>1388</v>
      </c>
      <c r="C382" s="1" t="s">
        <v>1387</v>
      </c>
      <c r="D382" s="1" t="s">
        <v>145</v>
      </c>
      <c r="E382" s="1" t="s">
        <v>146</v>
      </c>
      <c r="F382" s="1" t="s">
        <v>137</v>
      </c>
      <c r="G382" s="1" t="s">
        <v>771</v>
      </c>
      <c r="H382" s="10">
        <v>30600</v>
      </c>
      <c r="I382" s="1" t="s">
        <v>147</v>
      </c>
      <c r="J382" s="1" t="s">
        <v>148</v>
      </c>
      <c r="K382" s="1" t="s">
        <v>7</v>
      </c>
      <c r="L382" s="11">
        <f t="shared" si="16"/>
        <v>30600</v>
      </c>
      <c r="M382" s="11">
        <f t="shared" si="17"/>
        <v>30600</v>
      </c>
      <c r="N382" s="15" t="s">
        <v>747</v>
      </c>
      <c r="O382" s="15" t="s">
        <v>746</v>
      </c>
      <c r="P382" s="15">
        <v>65127263547</v>
      </c>
      <c r="Q382" s="22">
        <v>243221</v>
      </c>
      <c r="R382" s="22">
        <v>243228</v>
      </c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>
        <v>2566</v>
      </c>
      <c r="B383" s="1" t="s">
        <v>1388</v>
      </c>
      <c r="C383" s="1" t="s">
        <v>1387</v>
      </c>
      <c r="D383" s="1" t="s">
        <v>145</v>
      </c>
      <c r="E383" s="1" t="s">
        <v>146</v>
      </c>
      <c r="F383" s="1" t="s">
        <v>137</v>
      </c>
      <c r="G383" s="1" t="s">
        <v>584</v>
      </c>
      <c r="H383" s="10">
        <v>9860</v>
      </c>
      <c r="I383" s="1" t="s">
        <v>147</v>
      </c>
      <c r="J383" s="1" t="s">
        <v>148</v>
      </c>
      <c r="K383" s="1" t="s">
        <v>7</v>
      </c>
      <c r="L383" s="11">
        <f t="shared" si="16"/>
        <v>9860</v>
      </c>
      <c r="M383" s="11">
        <f t="shared" si="17"/>
        <v>9860</v>
      </c>
      <c r="N383" s="16" t="s">
        <v>586</v>
      </c>
      <c r="O383" s="15" t="s">
        <v>585</v>
      </c>
      <c r="P383" s="17" t="s">
        <v>772</v>
      </c>
      <c r="Q383" s="22">
        <v>243222</v>
      </c>
      <c r="R383" s="20" t="s">
        <v>1373</v>
      </c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>
        <v>2566</v>
      </c>
      <c r="B384" s="1" t="s">
        <v>1388</v>
      </c>
      <c r="C384" s="1" t="s">
        <v>1387</v>
      </c>
      <c r="D384" s="1" t="s">
        <v>145</v>
      </c>
      <c r="E384" s="1" t="s">
        <v>146</v>
      </c>
      <c r="F384" s="1" t="s">
        <v>137</v>
      </c>
      <c r="G384" s="1" t="s">
        <v>696</v>
      </c>
      <c r="H384" s="10">
        <v>9860</v>
      </c>
      <c r="I384" s="1" t="s">
        <v>147</v>
      </c>
      <c r="J384" s="1" t="s">
        <v>148</v>
      </c>
      <c r="K384" s="1" t="s">
        <v>7</v>
      </c>
      <c r="L384" s="11">
        <f t="shared" si="16"/>
        <v>9860</v>
      </c>
      <c r="M384" s="11">
        <f t="shared" si="17"/>
        <v>9860</v>
      </c>
      <c r="N384" s="15" t="s">
        <v>698</v>
      </c>
      <c r="O384" s="15" t="s">
        <v>697</v>
      </c>
      <c r="P384" s="17" t="s">
        <v>773</v>
      </c>
      <c r="Q384" s="22">
        <v>243222</v>
      </c>
      <c r="R384" s="20" t="s">
        <v>1373</v>
      </c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>
        <v>2566</v>
      </c>
      <c r="B385" s="1" t="s">
        <v>1388</v>
      </c>
      <c r="C385" s="1" t="s">
        <v>1387</v>
      </c>
      <c r="D385" s="1" t="s">
        <v>145</v>
      </c>
      <c r="E385" s="1" t="s">
        <v>146</v>
      </c>
      <c r="F385" s="1" t="s">
        <v>137</v>
      </c>
      <c r="G385" s="1" t="s">
        <v>598</v>
      </c>
      <c r="H385" s="10">
        <v>9860</v>
      </c>
      <c r="I385" s="1" t="s">
        <v>147</v>
      </c>
      <c r="J385" s="1" t="s">
        <v>148</v>
      </c>
      <c r="K385" s="1" t="s">
        <v>7</v>
      </c>
      <c r="L385" s="11">
        <f t="shared" si="16"/>
        <v>9860</v>
      </c>
      <c r="M385" s="11">
        <f t="shared" si="17"/>
        <v>9860</v>
      </c>
      <c r="N385" s="16" t="s">
        <v>600</v>
      </c>
      <c r="O385" s="1" t="s">
        <v>599</v>
      </c>
      <c r="P385" s="17" t="s">
        <v>774</v>
      </c>
      <c r="Q385" s="22">
        <v>243222</v>
      </c>
      <c r="R385" s="20" t="s">
        <v>1373</v>
      </c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>
        <v>2566</v>
      </c>
      <c r="B386" s="1" t="s">
        <v>1388</v>
      </c>
      <c r="C386" s="1" t="s">
        <v>1387</v>
      </c>
      <c r="D386" s="1" t="s">
        <v>145</v>
      </c>
      <c r="E386" s="1" t="s">
        <v>146</v>
      </c>
      <c r="F386" s="1" t="s">
        <v>137</v>
      </c>
      <c r="G386" s="1" t="s">
        <v>601</v>
      </c>
      <c r="H386" s="10">
        <v>9860</v>
      </c>
      <c r="I386" s="1" t="s">
        <v>147</v>
      </c>
      <c r="J386" s="1" t="s">
        <v>148</v>
      </c>
      <c r="K386" s="1" t="s">
        <v>7</v>
      </c>
      <c r="L386" s="11">
        <f t="shared" si="16"/>
        <v>9860</v>
      </c>
      <c r="M386" s="11">
        <f t="shared" si="17"/>
        <v>9860</v>
      </c>
      <c r="N386" s="15" t="s">
        <v>603</v>
      </c>
      <c r="O386" s="1" t="s">
        <v>602</v>
      </c>
      <c r="P386" s="17" t="s">
        <v>775</v>
      </c>
      <c r="Q386" s="22">
        <v>243222</v>
      </c>
      <c r="R386" s="20" t="s">
        <v>1373</v>
      </c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>
        <v>2566</v>
      </c>
      <c r="B387" s="1" t="s">
        <v>1388</v>
      </c>
      <c r="C387" s="1" t="s">
        <v>1387</v>
      </c>
      <c r="D387" s="1" t="s">
        <v>145</v>
      </c>
      <c r="E387" s="1" t="s">
        <v>146</v>
      </c>
      <c r="F387" s="1" t="s">
        <v>137</v>
      </c>
      <c r="G387" s="1" t="s">
        <v>589</v>
      </c>
      <c r="H387" s="10">
        <v>9860</v>
      </c>
      <c r="I387" s="1" t="s">
        <v>147</v>
      </c>
      <c r="J387" s="1" t="s">
        <v>148</v>
      </c>
      <c r="K387" s="1" t="s">
        <v>7</v>
      </c>
      <c r="L387" s="11">
        <f t="shared" si="16"/>
        <v>9860</v>
      </c>
      <c r="M387" s="11">
        <f t="shared" si="17"/>
        <v>9860</v>
      </c>
      <c r="N387" s="16" t="s">
        <v>591</v>
      </c>
      <c r="O387" s="1" t="s">
        <v>590</v>
      </c>
      <c r="P387" s="17" t="s">
        <v>776</v>
      </c>
      <c r="Q387" s="22">
        <v>243223</v>
      </c>
      <c r="R387" s="20" t="s">
        <v>1373</v>
      </c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>
        <v>2566</v>
      </c>
      <c r="B388" s="1" t="s">
        <v>1388</v>
      </c>
      <c r="C388" s="1" t="s">
        <v>1387</v>
      </c>
      <c r="D388" s="1" t="s">
        <v>145</v>
      </c>
      <c r="E388" s="1" t="s">
        <v>146</v>
      </c>
      <c r="F388" s="1" t="s">
        <v>137</v>
      </c>
      <c r="G388" s="1" t="s">
        <v>606</v>
      </c>
      <c r="H388" s="10">
        <v>8500</v>
      </c>
      <c r="I388" s="1" t="s">
        <v>147</v>
      </c>
      <c r="J388" s="1" t="s">
        <v>148</v>
      </c>
      <c r="K388" s="1" t="s">
        <v>7</v>
      </c>
      <c r="L388" s="11">
        <f t="shared" si="16"/>
        <v>8500</v>
      </c>
      <c r="M388" s="11">
        <f t="shared" si="17"/>
        <v>8500</v>
      </c>
      <c r="N388" s="15" t="s">
        <v>605</v>
      </c>
      <c r="O388" s="15" t="s">
        <v>604</v>
      </c>
      <c r="P388" s="17" t="s">
        <v>610</v>
      </c>
      <c r="Q388" s="22">
        <v>243223</v>
      </c>
      <c r="R388" s="20" t="s">
        <v>1373</v>
      </c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>
        <v>2566</v>
      </c>
      <c r="B389" s="1" t="s">
        <v>1388</v>
      </c>
      <c r="C389" s="1" t="s">
        <v>1387</v>
      </c>
      <c r="D389" s="1" t="s">
        <v>145</v>
      </c>
      <c r="E389" s="1" t="s">
        <v>146</v>
      </c>
      <c r="F389" s="1" t="s">
        <v>137</v>
      </c>
      <c r="G389" s="1" t="s">
        <v>607</v>
      </c>
      <c r="H389" s="10">
        <v>7140</v>
      </c>
      <c r="I389" s="1" t="s">
        <v>147</v>
      </c>
      <c r="J389" s="1" t="s">
        <v>148</v>
      </c>
      <c r="K389" s="1" t="s">
        <v>7</v>
      </c>
      <c r="L389" s="11">
        <f t="shared" si="16"/>
        <v>7140</v>
      </c>
      <c r="M389" s="11">
        <f t="shared" si="17"/>
        <v>7140</v>
      </c>
      <c r="N389" s="16" t="s">
        <v>609</v>
      </c>
      <c r="O389" s="16" t="s">
        <v>608</v>
      </c>
      <c r="P389" s="17" t="s">
        <v>777</v>
      </c>
      <c r="Q389" s="22">
        <v>243223</v>
      </c>
      <c r="R389" s="20" t="s">
        <v>1373</v>
      </c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>
        <v>2566</v>
      </c>
      <c r="B390" s="1" t="s">
        <v>1388</v>
      </c>
      <c r="C390" s="1" t="s">
        <v>1387</v>
      </c>
      <c r="D390" s="1" t="s">
        <v>145</v>
      </c>
      <c r="E390" s="1" t="s">
        <v>146</v>
      </c>
      <c r="F390" s="1" t="s">
        <v>137</v>
      </c>
      <c r="G390" s="1" t="s">
        <v>614</v>
      </c>
      <c r="H390" s="10">
        <v>5440</v>
      </c>
      <c r="I390" s="1" t="s">
        <v>147</v>
      </c>
      <c r="J390" s="1" t="s">
        <v>148</v>
      </c>
      <c r="K390" s="1" t="s">
        <v>7</v>
      </c>
      <c r="L390" s="11">
        <f t="shared" si="16"/>
        <v>5440</v>
      </c>
      <c r="M390" s="11">
        <f t="shared" si="17"/>
        <v>5440</v>
      </c>
      <c r="N390" s="15" t="s">
        <v>613</v>
      </c>
      <c r="O390" s="15" t="s">
        <v>612</v>
      </c>
      <c r="P390" s="17" t="s">
        <v>778</v>
      </c>
      <c r="Q390" s="22">
        <v>243223</v>
      </c>
      <c r="R390" s="20" t="s">
        <v>1373</v>
      </c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>
        <v>2566</v>
      </c>
      <c r="B391" s="1" t="s">
        <v>1388</v>
      </c>
      <c r="C391" s="1" t="s">
        <v>1387</v>
      </c>
      <c r="D391" s="1" t="s">
        <v>145</v>
      </c>
      <c r="E391" s="1" t="s">
        <v>146</v>
      </c>
      <c r="F391" s="1" t="s">
        <v>137</v>
      </c>
      <c r="G391" s="1" t="s">
        <v>618</v>
      </c>
      <c r="H391" s="10">
        <v>9520</v>
      </c>
      <c r="I391" s="1" t="s">
        <v>147</v>
      </c>
      <c r="J391" s="1" t="s">
        <v>148</v>
      </c>
      <c r="K391" s="1" t="s">
        <v>7</v>
      </c>
      <c r="L391" s="11">
        <f t="shared" si="16"/>
        <v>9520</v>
      </c>
      <c r="M391" s="11">
        <f t="shared" si="17"/>
        <v>9520</v>
      </c>
      <c r="N391" s="15" t="s">
        <v>620</v>
      </c>
      <c r="O391" s="15" t="s">
        <v>619</v>
      </c>
      <c r="P391" s="17" t="s">
        <v>779</v>
      </c>
      <c r="Q391" s="22">
        <v>243223</v>
      </c>
      <c r="R391" s="20" t="s">
        <v>1373</v>
      </c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>
        <v>2566</v>
      </c>
      <c r="B392" s="1" t="s">
        <v>1388</v>
      </c>
      <c r="C392" s="1" t="s">
        <v>1387</v>
      </c>
      <c r="D392" s="1" t="s">
        <v>145</v>
      </c>
      <c r="E392" s="1" t="s">
        <v>146</v>
      </c>
      <c r="F392" s="1" t="s">
        <v>137</v>
      </c>
      <c r="G392" s="1" t="s">
        <v>617</v>
      </c>
      <c r="H392" s="10">
        <v>3060</v>
      </c>
      <c r="I392" s="1" t="s">
        <v>147</v>
      </c>
      <c r="J392" s="1" t="s">
        <v>148</v>
      </c>
      <c r="K392" s="1" t="s">
        <v>7</v>
      </c>
      <c r="L392" s="11">
        <f t="shared" si="16"/>
        <v>3060</v>
      </c>
      <c r="M392" s="11">
        <f t="shared" si="17"/>
        <v>3060</v>
      </c>
      <c r="N392" s="15" t="s">
        <v>616</v>
      </c>
      <c r="O392" s="15" t="s">
        <v>615</v>
      </c>
      <c r="P392" s="17" t="s">
        <v>780</v>
      </c>
      <c r="Q392" s="22">
        <v>243223</v>
      </c>
      <c r="R392" s="20" t="s">
        <v>1373</v>
      </c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>
        <v>2566</v>
      </c>
      <c r="B393" s="1" t="s">
        <v>1388</v>
      </c>
      <c r="C393" s="1" t="s">
        <v>1387</v>
      </c>
      <c r="D393" s="1" t="s">
        <v>145</v>
      </c>
      <c r="E393" s="1" t="s">
        <v>146</v>
      </c>
      <c r="F393" s="1" t="s">
        <v>137</v>
      </c>
      <c r="G393" s="1" t="s">
        <v>630</v>
      </c>
      <c r="H393" s="10">
        <v>8840</v>
      </c>
      <c r="I393" s="1" t="s">
        <v>147</v>
      </c>
      <c r="J393" s="1" t="s">
        <v>148</v>
      </c>
      <c r="K393" s="1" t="s">
        <v>7</v>
      </c>
      <c r="L393" s="11">
        <f t="shared" si="16"/>
        <v>8840</v>
      </c>
      <c r="M393" s="11">
        <f t="shared" si="17"/>
        <v>8840</v>
      </c>
      <c r="N393" s="15" t="s">
        <v>632</v>
      </c>
      <c r="O393" s="15" t="s">
        <v>631</v>
      </c>
      <c r="P393" s="17" t="s">
        <v>781</v>
      </c>
      <c r="Q393" s="22">
        <v>243223</v>
      </c>
      <c r="R393" s="20" t="s">
        <v>1373</v>
      </c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>
        <v>2566</v>
      </c>
      <c r="B394" s="1" t="s">
        <v>1388</v>
      </c>
      <c r="C394" s="1" t="s">
        <v>1387</v>
      </c>
      <c r="D394" s="1" t="s">
        <v>145</v>
      </c>
      <c r="E394" s="1" t="s">
        <v>146</v>
      </c>
      <c r="F394" s="1" t="s">
        <v>137</v>
      </c>
      <c r="G394" s="1" t="s">
        <v>633</v>
      </c>
      <c r="H394" s="10">
        <v>8840</v>
      </c>
      <c r="I394" s="1" t="s">
        <v>147</v>
      </c>
      <c r="J394" s="1" t="s">
        <v>148</v>
      </c>
      <c r="K394" s="1" t="s">
        <v>7</v>
      </c>
      <c r="L394" s="11">
        <f t="shared" si="16"/>
        <v>8840</v>
      </c>
      <c r="M394" s="11">
        <f t="shared" si="17"/>
        <v>8840</v>
      </c>
      <c r="N394" s="15" t="s">
        <v>634</v>
      </c>
      <c r="O394" s="15" t="s">
        <v>635</v>
      </c>
      <c r="P394" s="17" t="s">
        <v>782</v>
      </c>
      <c r="Q394" s="22">
        <v>243223</v>
      </c>
      <c r="R394" s="20" t="s">
        <v>1373</v>
      </c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>
        <v>2566</v>
      </c>
      <c r="B395" s="1" t="s">
        <v>1388</v>
      </c>
      <c r="C395" s="1" t="s">
        <v>1387</v>
      </c>
      <c r="D395" s="1" t="s">
        <v>145</v>
      </c>
      <c r="E395" s="1" t="s">
        <v>146</v>
      </c>
      <c r="F395" s="1" t="s">
        <v>137</v>
      </c>
      <c r="G395" s="1" t="s">
        <v>638</v>
      </c>
      <c r="H395" s="10">
        <v>9520</v>
      </c>
      <c r="I395" s="1" t="s">
        <v>147</v>
      </c>
      <c r="J395" s="1" t="s">
        <v>148</v>
      </c>
      <c r="K395" s="1" t="s">
        <v>7</v>
      </c>
      <c r="L395" s="11">
        <f t="shared" si="16"/>
        <v>9520</v>
      </c>
      <c r="M395" s="11">
        <f t="shared" si="17"/>
        <v>9520</v>
      </c>
      <c r="N395" s="15" t="s">
        <v>637</v>
      </c>
      <c r="O395" s="16" t="s">
        <v>636</v>
      </c>
      <c r="P395" s="17" t="s">
        <v>783</v>
      </c>
      <c r="Q395" s="22">
        <v>243223</v>
      </c>
      <c r="R395" s="20" t="s">
        <v>1373</v>
      </c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>
        <v>2566</v>
      </c>
      <c r="B396" s="1" t="s">
        <v>1388</v>
      </c>
      <c r="C396" s="1" t="s">
        <v>1387</v>
      </c>
      <c r="D396" s="1" t="s">
        <v>145</v>
      </c>
      <c r="E396" s="1" t="s">
        <v>146</v>
      </c>
      <c r="F396" s="1" t="s">
        <v>137</v>
      </c>
      <c r="G396" s="1" t="s">
        <v>639</v>
      </c>
      <c r="H396" s="10">
        <v>8840</v>
      </c>
      <c r="I396" s="1" t="s">
        <v>147</v>
      </c>
      <c r="J396" s="1" t="s">
        <v>148</v>
      </c>
      <c r="K396" s="1" t="s">
        <v>7</v>
      </c>
      <c r="L396" s="11">
        <f t="shared" si="16"/>
        <v>8840</v>
      </c>
      <c r="M396" s="11">
        <f t="shared" si="17"/>
        <v>8840</v>
      </c>
      <c r="N396" s="15" t="s">
        <v>641</v>
      </c>
      <c r="O396" s="1" t="s">
        <v>640</v>
      </c>
      <c r="P396" s="17" t="s">
        <v>784</v>
      </c>
      <c r="Q396" s="22">
        <v>243223</v>
      </c>
      <c r="R396" s="20" t="s">
        <v>1373</v>
      </c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>
        <v>2566</v>
      </c>
      <c r="B397" s="1" t="s">
        <v>1388</v>
      </c>
      <c r="C397" s="1" t="s">
        <v>1387</v>
      </c>
      <c r="D397" s="1" t="s">
        <v>145</v>
      </c>
      <c r="E397" s="1" t="s">
        <v>146</v>
      </c>
      <c r="F397" s="1" t="s">
        <v>137</v>
      </c>
      <c r="G397" s="1" t="s">
        <v>642</v>
      </c>
      <c r="H397" s="10">
        <v>8500</v>
      </c>
      <c r="I397" s="1" t="s">
        <v>147</v>
      </c>
      <c r="J397" s="1" t="s">
        <v>148</v>
      </c>
      <c r="K397" s="1" t="s">
        <v>7</v>
      </c>
      <c r="L397" s="11">
        <f t="shared" si="16"/>
        <v>8500</v>
      </c>
      <c r="M397" s="11">
        <f t="shared" si="17"/>
        <v>8500</v>
      </c>
      <c r="N397" s="15" t="s">
        <v>644</v>
      </c>
      <c r="O397" s="1" t="s">
        <v>643</v>
      </c>
      <c r="P397" s="17" t="s">
        <v>785</v>
      </c>
      <c r="Q397" s="22">
        <v>243223</v>
      </c>
      <c r="R397" s="20" t="s">
        <v>1373</v>
      </c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>
        <v>2566</v>
      </c>
      <c r="B398" s="1" t="s">
        <v>1388</v>
      </c>
      <c r="C398" s="1" t="s">
        <v>1387</v>
      </c>
      <c r="D398" s="1" t="s">
        <v>145</v>
      </c>
      <c r="E398" s="1" t="s">
        <v>146</v>
      </c>
      <c r="F398" s="1" t="s">
        <v>137</v>
      </c>
      <c r="G398" s="1" t="s">
        <v>648</v>
      </c>
      <c r="H398" s="10">
        <v>8160</v>
      </c>
      <c r="I398" s="1" t="s">
        <v>147</v>
      </c>
      <c r="J398" s="1" t="s">
        <v>148</v>
      </c>
      <c r="K398" s="1" t="s">
        <v>7</v>
      </c>
      <c r="L398" s="11">
        <f t="shared" si="16"/>
        <v>8160</v>
      </c>
      <c r="M398" s="11">
        <f t="shared" si="17"/>
        <v>8160</v>
      </c>
      <c r="N398" s="15" t="s">
        <v>650</v>
      </c>
      <c r="O398" s="1" t="s">
        <v>649</v>
      </c>
      <c r="P398" s="17" t="s">
        <v>786</v>
      </c>
      <c r="Q398" s="22">
        <v>243223</v>
      </c>
      <c r="R398" s="20" t="s">
        <v>1373</v>
      </c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>
        <v>2566</v>
      </c>
      <c r="B399" s="1" t="s">
        <v>1388</v>
      </c>
      <c r="C399" s="1" t="s">
        <v>1387</v>
      </c>
      <c r="D399" s="1" t="s">
        <v>145</v>
      </c>
      <c r="E399" s="1" t="s">
        <v>146</v>
      </c>
      <c r="F399" s="1" t="s">
        <v>137</v>
      </c>
      <c r="G399" s="1" t="s">
        <v>651</v>
      </c>
      <c r="H399" s="10">
        <v>7480</v>
      </c>
      <c r="I399" s="1" t="s">
        <v>147</v>
      </c>
      <c r="J399" s="1" t="s">
        <v>148</v>
      </c>
      <c r="K399" s="1" t="s">
        <v>7</v>
      </c>
      <c r="L399" s="11">
        <f t="shared" si="16"/>
        <v>7480</v>
      </c>
      <c r="M399" s="11">
        <f t="shared" si="17"/>
        <v>7480</v>
      </c>
      <c r="N399" s="15" t="s">
        <v>653</v>
      </c>
      <c r="O399" s="1" t="s">
        <v>652</v>
      </c>
      <c r="P399" s="17" t="s">
        <v>787</v>
      </c>
      <c r="Q399" s="22">
        <v>243223</v>
      </c>
      <c r="R399" s="20" t="s">
        <v>1373</v>
      </c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>
        <v>2566</v>
      </c>
      <c r="B400" s="1" t="s">
        <v>1388</v>
      </c>
      <c r="C400" s="1" t="s">
        <v>1387</v>
      </c>
      <c r="D400" s="1" t="s">
        <v>145</v>
      </c>
      <c r="E400" s="1" t="s">
        <v>146</v>
      </c>
      <c r="F400" s="1" t="s">
        <v>137</v>
      </c>
      <c r="G400" s="1" t="s">
        <v>666</v>
      </c>
      <c r="H400" s="10">
        <v>7800</v>
      </c>
      <c r="I400" s="1" t="s">
        <v>147</v>
      </c>
      <c r="J400" s="1" t="s">
        <v>148</v>
      </c>
      <c r="K400" s="1" t="s">
        <v>7</v>
      </c>
      <c r="L400" s="11">
        <f t="shared" si="16"/>
        <v>7800</v>
      </c>
      <c r="M400" s="11">
        <f t="shared" si="17"/>
        <v>7800</v>
      </c>
      <c r="N400" s="15" t="s">
        <v>665</v>
      </c>
      <c r="O400" s="15" t="s">
        <v>664</v>
      </c>
      <c r="P400" s="17" t="s">
        <v>788</v>
      </c>
      <c r="Q400" s="22">
        <v>243223</v>
      </c>
      <c r="R400" s="20" t="s">
        <v>1373</v>
      </c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>
        <v>2566</v>
      </c>
      <c r="B401" s="1" t="s">
        <v>1388</v>
      </c>
      <c r="C401" s="1" t="s">
        <v>1387</v>
      </c>
      <c r="D401" s="1" t="s">
        <v>145</v>
      </c>
      <c r="E401" s="1" t="s">
        <v>146</v>
      </c>
      <c r="F401" s="1" t="s">
        <v>137</v>
      </c>
      <c r="G401" s="1" t="s">
        <v>669</v>
      </c>
      <c r="H401" s="10">
        <v>9180</v>
      </c>
      <c r="I401" s="1" t="s">
        <v>147</v>
      </c>
      <c r="J401" s="1" t="s">
        <v>148</v>
      </c>
      <c r="K401" s="1" t="s">
        <v>7</v>
      </c>
      <c r="L401" s="11">
        <f t="shared" si="16"/>
        <v>9180</v>
      </c>
      <c r="M401" s="11">
        <f t="shared" si="17"/>
        <v>9180</v>
      </c>
      <c r="N401" s="15" t="s">
        <v>668</v>
      </c>
      <c r="O401" s="15" t="s">
        <v>667</v>
      </c>
      <c r="P401" s="17" t="s">
        <v>789</v>
      </c>
      <c r="Q401" s="22">
        <v>243223</v>
      </c>
      <c r="R401" s="20" t="s">
        <v>1373</v>
      </c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>
        <v>2566</v>
      </c>
      <c r="B402" s="1" t="s">
        <v>1388</v>
      </c>
      <c r="C402" s="1" t="s">
        <v>1387</v>
      </c>
      <c r="D402" s="1" t="s">
        <v>145</v>
      </c>
      <c r="E402" s="1" t="s">
        <v>146</v>
      </c>
      <c r="F402" s="1" t="s">
        <v>137</v>
      </c>
      <c r="G402" s="1" t="s">
        <v>670</v>
      </c>
      <c r="H402" s="10">
        <v>7820</v>
      </c>
      <c r="I402" s="1" t="s">
        <v>147</v>
      </c>
      <c r="J402" s="1" t="s">
        <v>148</v>
      </c>
      <c r="K402" s="1" t="s">
        <v>7</v>
      </c>
      <c r="L402" s="11">
        <f t="shared" si="16"/>
        <v>7820</v>
      </c>
      <c r="M402" s="11">
        <f t="shared" si="17"/>
        <v>7820</v>
      </c>
      <c r="N402" s="15" t="s">
        <v>672</v>
      </c>
      <c r="O402" s="15" t="s">
        <v>671</v>
      </c>
      <c r="P402" s="17" t="s">
        <v>790</v>
      </c>
      <c r="Q402" s="22">
        <v>243223</v>
      </c>
      <c r="R402" s="20" t="s">
        <v>1373</v>
      </c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>
        <v>2566</v>
      </c>
      <c r="B403" s="1" t="s">
        <v>1388</v>
      </c>
      <c r="C403" s="1" t="s">
        <v>1387</v>
      </c>
      <c r="D403" s="1" t="s">
        <v>145</v>
      </c>
      <c r="E403" s="1" t="s">
        <v>146</v>
      </c>
      <c r="F403" s="1" t="s">
        <v>137</v>
      </c>
      <c r="G403" s="1" t="s">
        <v>673</v>
      </c>
      <c r="H403" s="10">
        <v>6800</v>
      </c>
      <c r="I403" s="1" t="s">
        <v>147</v>
      </c>
      <c r="J403" s="1" t="s">
        <v>148</v>
      </c>
      <c r="K403" s="1" t="s">
        <v>7</v>
      </c>
      <c r="L403" s="11">
        <f t="shared" si="16"/>
        <v>6800</v>
      </c>
      <c r="M403" s="11">
        <f t="shared" si="17"/>
        <v>6800</v>
      </c>
      <c r="N403" s="15" t="s">
        <v>675</v>
      </c>
      <c r="O403" s="1" t="s">
        <v>674</v>
      </c>
      <c r="P403" s="17" t="s">
        <v>791</v>
      </c>
      <c r="Q403" s="22">
        <v>243223</v>
      </c>
      <c r="R403" s="20" t="s">
        <v>1373</v>
      </c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>
        <v>2566</v>
      </c>
      <c r="B404" s="1" t="s">
        <v>1388</v>
      </c>
      <c r="C404" s="1" t="s">
        <v>1387</v>
      </c>
      <c r="D404" s="1" t="s">
        <v>145</v>
      </c>
      <c r="E404" s="1" t="s">
        <v>146</v>
      </c>
      <c r="F404" s="1" t="s">
        <v>137</v>
      </c>
      <c r="G404" s="1" t="s">
        <v>676</v>
      </c>
      <c r="H404" s="10">
        <v>7480</v>
      </c>
      <c r="I404" s="1" t="s">
        <v>147</v>
      </c>
      <c r="J404" s="1" t="s">
        <v>148</v>
      </c>
      <c r="K404" s="1" t="s">
        <v>7</v>
      </c>
      <c r="L404" s="11">
        <f t="shared" si="16"/>
        <v>7480</v>
      </c>
      <c r="M404" s="11">
        <f t="shared" si="17"/>
        <v>7480</v>
      </c>
      <c r="N404" s="15" t="s">
        <v>678</v>
      </c>
      <c r="O404" s="1" t="s">
        <v>677</v>
      </c>
      <c r="P404" s="17" t="s">
        <v>792</v>
      </c>
      <c r="Q404" s="22">
        <v>243223</v>
      </c>
      <c r="R404" s="20" t="s">
        <v>1373</v>
      </c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>
        <v>2566</v>
      </c>
      <c r="B405" s="1" t="s">
        <v>1388</v>
      </c>
      <c r="C405" s="1" t="s">
        <v>1387</v>
      </c>
      <c r="D405" s="1" t="s">
        <v>145</v>
      </c>
      <c r="E405" s="1" t="s">
        <v>146</v>
      </c>
      <c r="F405" s="1" t="s">
        <v>137</v>
      </c>
      <c r="G405" s="1" t="s">
        <v>679</v>
      </c>
      <c r="H405" s="10">
        <v>6800</v>
      </c>
      <c r="I405" s="1" t="s">
        <v>147</v>
      </c>
      <c r="J405" s="1" t="s">
        <v>148</v>
      </c>
      <c r="K405" s="1" t="s">
        <v>7</v>
      </c>
      <c r="L405" s="11">
        <f t="shared" si="16"/>
        <v>6800</v>
      </c>
      <c r="M405" s="11">
        <f t="shared" si="17"/>
        <v>6800</v>
      </c>
      <c r="N405" s="15" t="s">
        <v>681</v>
      </c>
      <c r="O405" s="1" t="s">
        <v>680</v>
      </c>
      <c r="P405" s="17" t="s">
        <v>793</v>
      </c>
      <c r="Q405" s="22">
        <v>243223</v>
      </c>
      <c r="R405" s="20" t="s">
        <v>1373</v>
      </c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>
        <v>2566</v>
      </c>
      <c r="B406" s="1" t="s">
        <v>1388</v>
      </c>
      <c r="C406" s="1" t="s">
        <v>1387</v>
      </c>
      <c r="D406" s="1" t="s">
        <v>145</v>
      </c>
      <c r="E406" s="1" t="s">
        <v>146</v>
      </c>
      <c r="F406" s="1" t="s">
        <v>137</v>
      </c>
      <c r="G406" s="1" t="s">
        <v>682</v>
      </c>
      <c r="H406" s="10">
        <v>6120</v>
      </c>
      <c r="I406" s="1" t="s">
        <v>147</v>
      </c>
      <c r="J406" s="1" t="s">
        <v>148</v>
      </c>
      <c r="K406" s="1" t="s">
        <v>7</v>
      </c>
      <c r="L406" s="11">
        <f t="shared" si="16"/>
        <v>6120</v>
      </c>
      <c r="M406" s="11">
        <f t="shared" si="17"/>
        <v>6120</v>
      </c>
      <c r="N406" s="15" t="s">
        <v>684</v>
      </c>
      <c r="O406" s="1" t="s">
        <v>683</v>
      </c>
      <c r="P406" s="17" t="s">
        <v>794</v>
      </c>
      <c r="Q406" s="22">
        <v>243223</v>
      </c>
      <c r="R406" s="20" t="s">
        <v>1373</v>
      </c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>
        <v>2566</v>
      </c>
      <c r="B407" s="1" t="s">
        <v>1388</v>
      </c>
      <c r="C407" s="1" t="s">
        <v>1387</v>
      </c>
      <c r="D407" s="1" t="s">
        <v>145</v>
      </c>
      <c r="E407" s="1" t="s">
        <v>146</v>
      </c>
      <c r="F407" s="1" t="s">
        <v>137</v>
      </c>
      <c r="G407" s="1" t="s">
        <v>685</v>
      </c>
      <c r="H407" s="10">
        <v>7480</v>
      </c>
      <c r="I407" s="1" t="s">
        <v>147</v>
      </c>
      <c r="J407" s="1" t="s">
        <v>148</v>
      </c>
      <c r="K407" s="1" t="s">
        <v>7</v>
      </c>
      <c r="L407" s="11">
        <f t="shared" si="16"/>
        <v>7480</v>
      </c>
      <c r="M407" s="11">
        <f t="shared" si="17"/>
        <v>7480</v>
      </c>
      <c r="N407" s="15" t="s">
        <v>687</v>
      </c>
      <c r="O407" s="15" t="s">
        <v>686</v>
      </c>
      <c r="P407" s="17" t="s">
        <v>795</v>
      </c>
      <c r="Q407" s="22">
        <v>243223</v>
      </c>
      <c r="R407" s="20" t="s">
        <v>1373</v>
      </c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>
        <v>2566</v>
      </c>
      <c r="B408" s="1" t="s">
        <v>1388</v>
      </c>
      <c r="C408" s="1" t="s">
        <v>1387</v>
      </c>
      <c r="D408" s="1" t="s">
        <v>145</v>
      </c>
      <c r="E408" s="1" t="s">
        <v>146</v>
      </c>
      <c r="F408" s="1" t="s">
        <v>137</v>
      </c>
      <c r="G408" s="1" t="s">
        <v>688</v>
      </c>
      <c r="H408" s="10">
        <v>6800</v>
      </c>
      <c r="I408" s="1" t="s">
        <v>147</v>
      </c>
      <c r="J408" s="1" t="s">
        <v>148</v>
      </c>
      <c r="K408" s="1" t="s">
        <v>7</v>
      </c>
      <c r="L408" s="11">
        <f t="shared" si="16"/>
        <v>6800</v>
      </c>
      <c r="M408" s="11">
        <f t="shared" si="17"/>
        <v>6800</v>
      </c>
      <c r="N408" s="15" t="s">
        <v>690</v>
      </c>
      <c r="O408" s="1" t="s">
        <v>689</v>
      </c>
      <c r="P408" s="17" t="s">
        <v>796</v>
      </c>
      <c r="Q408" s="22">
        <v>243223</v>
      </c>
      <c r="R408" s="20" t="s">
        <v>1373</v>
      </c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>
        <v>2566</v>
      </c>
      <c r="B409" s="1" t="s">
        <v>1388</v>
      </c>
      <c r="C409" s="1" t="s">
        <v>1387</v>
      </c>
      <c r="D409" s="1" t="s">
        <v>145</v>
      </c>
      <c r="E409" s="1" t="s">
        <v>146</v>
      </c>
      <c r="F409" s="1" t="s">
        <v>137</v>
      </c>
      <c r="G409" s="1" t="s">
        <v>691</v>
      </c>
      <c r="H409" s="10">
        <v>9180</v>
      </c>
      <c r="I409" s="1" t="s">
        <v>147</v>
      </c>
      <c r="J409" s="1" t="s">
        <v>148</v>
      </c>
      <c r="K409" s="1" t="s">
        <v>7</v>
      </c>
      <c r="L409" s="11">
        <f t="shared" si="16"/>
        <v>9180</v>
      </c>
      <c r="M409" s="11">
        <f t="shared" si="17"/>
        <v>9180</v>
      </c>
      <c r="N409" s="15" t="s">
        <v>693</v>
      </c>
      <c r="O409" s="15" t="s">
        <v>692</v>
      </c>
      <c r="P409" s="17" t="s">
        <v>797</v>
      </c>
      <c r="Q409" s="22">
        <v>243223</v>
      </c>
      <c r="R409" s="20" t="s">
        <v>1373</v>
      </c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>
        <v>2566</v>
      </c>
      <c r="B410" s="1" t="s">
        <v>1388</v>
      </c>
      <c r="C410" s="1" t="s">
        <v>1387</v>
      </c>
      <c r="D410" s="1" t="s">
        <v>145</v>
      </c>
      <c r="E410" s="1" t="s">
        <v>146</v>
      </c>
      <c r="F410" s="1" t="s">
        <v>137</v>
      </c>
      <c r="G410" s="1" t="s">
        <v>737</v>
      </c>
      <c r="H410" s="10">
        <v>9180</v>
      </c>
      <c r="I410" s="1" t="s">
        <v>147</v>
      </c>
      <c r="J410" s="1" t="s">
        <v>148</v>
      </c>
      <c r="K410" s="1" t="s">
        <v>7</v>
      </c>
      <c r="L410" s="11">
        <f t="shared" si="16"/>
        <v>9180</v>
      </c>
      <c r="M410" s="11">
        <f t="shared" si="17"/>
        <v>9180</v>
      </c>
      <c r="N410" s="15" t="s">
        <v>736</v>
      </c>
      <c r="O410" s="15" t="s">
        <v>735</v>
      </c>
      <c r="P410" s="17" t="s">
        <v>798</v>
      </c>
      <c r="Q410" s="22">
        <v>243223</v>
      </c>
      <c r="R410" s="20" t="s">
        <v>1373</v>
      </c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>
        <v>2566</v>
      </c>
      <c r="B411" s="1" t="s">
        <v>1388</v>
      </c>
      <c r="C411" s="1" t="s">
        <v>1387</v>
      </c>
      <c r="D411" s="1" t="s">
        <v>145</v>
      </c>
      <c r="E411" s="1" t="s">
        <v>146</v>
      </c>
      <c r="F411" s="1" t="s">
        <v>137</v>
      </c>
      <c r="G411" s="1" t="s">
        <v>799</v>
      </c>
      <c r="H411" s="10">
        <v>1500</v>
      </c>
      <c r="I411" s="1" t="s">
        <v>147</v>
      </c>
      <c r="J411" s="1" t="s">
        <v>148</v>
      </c>
      <c r="K411" s="1" t="s">
        <v>7</v>
      </c>
      <c r="L411" s="11">
        <f t="shared" si="16"/>
        <v>1500</v>
      </c>
      <c r="M411" s="11">
        <f t="shared" si="17"/>
        <v>1500</v>
      </c>
      <c r="N411" s="15" t="s">
        <v>705</v>
      </c>
      <c r="O411" s="15" t="s">
        <v>704</v>
      </c>
      <c r="P411" s="17" t="s">
        <v>800</v>
      </c>
      <c r="Q411" s="22">
        <v>243224</v>
      </c>
      <c r="R411" s="22">
        <v>242931</v>
      </c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>
        <v>2566</v>
      </c>
      <c r="B412" s="1" t="s">
        <v>1388</v>
      </c>
      <c r="C412" s="1" t="s">
        <v>1387</v>
      </c>
      <c r="D412" s="1" t="s">
        <v>145</v>
      </c>
      <c r="E412" s="1" t="s">
        <v>146</v>
      </c>
      <c r="F412" s="1" t="s">
        <v>137</v>
      </c>
      <c r="G412" s="1" t="s">
        <v>801</v>
      </c>
      <c r="H412" s="10">
        <v>5250</v>
      </c>
      <c r="I412" s="1" t="s">
        <v>147</v>
      </c>
      <c r="J412" s="1" t="s">
        <v>148</v>
      </c>
      <c r="K412" s="1" t="s">
        <v>7</v>
      </c>
      <c r="L412" s="11">
        <f t="shared" si="16"/>
        <v>5250</v>
      </c>
      <c r="M412" s="11">
        <v>5850</v>
      </c>
      <c r="N412" s="15" t="s">
        <v>469</v>
      </c>
      <c r="O412" s="15" t="s">
        <v>470</v>
      </c>
      <c r="P412" s="15">
        <v>66027439882</v>
      </c>
      <c r="Q412" s="22">
        <v>243228</v>
      </c>
      <c r="R412" s="20" t="s">
        <v>1399</v>
      </c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>
        <v>2566</v>
      </c>
      <c r="B413" s="1" t="s">
        <v>1388</v>
      </c>
      <c r="C413" s="1" t="s">
        <v>1387</v>
      </c>
      <c r="D413" s="1" t="s">
        <v>145</v>
      </c>
      <c r="E413" s="1" t="s">
        <v>146</v>
      </c>
      <c r="F413" s="1" t="s">
        <v>137</v>
      </c>
      <c r="G413" s="1" t="s">
        <v>805</v>
      </c>
      <c r="H413" s="10">
        <v>4500</v>
      </c>
      <c r="I413" s="1" t="s">
        <v>147</v>
      </c>
      <c r="J413" s="1" t="s">
        <v>148</v>
      </c>
      <c r="K413" s="1" t="s">
        <v>7</v>
      </c>
      <c r="L413" s="11">
        <f t="shared" si="16"/>
        <v>4500</v>
      </c>
      <c r="M413" s="11">
        <f t="shared" si="17"/>
        <v>4500</v>
      </c>
      <c r="N413" s="15" t="s">
        <v>803</v>
      </c>
      <c r="O413" s="15" t="s">
        <v>802</v>
      </c>
      <c r="P413" s="17" t="s">
        <v>804</v>
      </c>
      <c r="Q413" s="22">
        <v>243229</v>
      </c>
      <c r="R413" s="22">
        <v>243143</v>
      </c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>
        <v>2566</v>
      </c>
      <c r="B414" s="1" t="s">
        <v>1388</v>
      </c>
      <c r="C414" s="1" t="s">
        <v>1387</v>
      </c>
      <c r="D414" s="1" t="s">
        <v>145</v>
      </c>
      <c r="E414" s="1" t="s">
        <v>146</v>
      </c>
      <c r="F414" s="1" t="s">
        <v>137</v>
      </c>
      <c r="G414" s="1" t="s">
        <v>806</v>
      </c>
      <c r="H414" s="10">
        <v>1000</v>
      </c>
      <c r="I414" s="1" t="s">
        <v>147</v>
      </c>
      <c r="J414" s="1" t="s">
        <v>148</v>
      </c>
      <c r="K414" s="1" t="s">
        <v>7</v>
      </c>
      <c r="L414" s="11">
        <f t="shared" si="16"/>
        <v>1000</v>
      </c>
      <c r="M414" s="11">
        <f t="shared" si="17"/>
        <v>1000</v>
      </c>
      <c r="N414" s="15" t="s">
        <v>164</v>
      </c>
      <c r="O414" s="15" t="s">
        <v>165</v>
      </c>
      <c r="P414" s="17" t="s">
        <v>807</v>
      </c>
      <c r="Q414" s="22">
        <v>243235</v>
      </c>
      <c r="R414" s="20" t="s">
        <v>1414</v>
      </c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>
        <v>2566</v>
      </c>
      <c r="B415" s="1" t="s">
        <v>1388</v>
      </c>
      <c r="C415" s="1" t="s">
        <v>1387</v>
      </c>
      <c r="D415" s="1" t="s">
        <v>145</v>
      </c>
      <c r="E415" s="1" t="s">
        <v>146</v>
      </c>
      <c r="F415" s="1" t="s">
        <v>137</v>
      </c>
      <c r="G415" s="1" t="s">
        <v>808</v>
      </c>
      <c r="H415" s="10">
        <v>3850</v>
      </c>
      <c r="I415" s="1" t="s">
        <v>147</v>
      </c>
      <c r="J415" s="1" t="s">
        <v>148</v>
      </c>
      <c r="K415" s="1" t="s">
        <v>7</v>
      </c>
      <c r="L415" s="11">
        <f t="shared" si="16"/>
        <v>3850</v>
      </c>
      <c r="M415" s="11">
        <f t="shared" si="17"/>
        <v>3850</v>
      </c>
      <c r="N415" s="15" t="s">
        <v>810</v>
      </c>
      <c r="O415" s="15" t="s">
        <v>809</v>
      </c>
      <c r="P415" s="17" t="s">
        <v>811</v>
      </c>
      <c r="Q415" s="22">
        <v>243235</v>
      </c>
      <c r="R415" s="20" t="s">
        <v>1394</v>
      </c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>
        <v>2566</v>
      </c>
      <c r="B416" s="1" t="s">
        <v>1388</v>
      </c>
      <c r="C416" s="1" t="s">
        <v>1387</v>
      </c>
      <c r="D416" s="1" t="s">
        <v>145</v>
      </c>
      <c r="E416" s="1" t="s">
        <v>146</v>
      </c>
      <c r="F416" s="1" t="s">
        <v>137</v>
      </c>
      <c r="G416" s="1" t="s">
        <v>812</v>
      </c>
      <c r="H416" s="10">
        <v>11250</v>
      </c>
      <c r="I416" s="1" t="s">
        <v>147</v>
      </c>
      <c r="J416" s="1" t="s">
        <v>148</v>
      </c>
      <c r="K416" s="1" t="s">
        <v>7</v>
      </c>
      <c r="L416" s="11">
        <f t="shared" si="16"/>
        <v>11250</v>
      </c>
      <c r="M416" s="11">
        <f t="shared" si="17"/>
        <v>11250</v>
      </c>
      <c r="N416" s="15" t="s">
        <v>164</v>
      </c>
      <c r="O416" s="15" t="s">
        <v>165</v>
      </c>
      <c r="P416" s="17" t="s">
        <v>813</v>
      </c>
      <c r="Q416" s="22">
        <v>243235</v>
      </c>
      <c r="R416" s="22">
        <v>243242</v>
      </c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>
        <v>2566</v>
      </c>
      <c r="B417" s="1" t="s">
        <v>1388</v>
      </c>
      <c r="C417" s="1" t="s">
        <v>1387</v>
      </c>
      <c r="D417" s="1" t="s">
        <v>145</v>
      </c>
      <c r="E417" s="1" t="s">
        <v>146</v>
      </c>
      <c r="F417" s="1" t="s">
        <v>137</v>
      </c>
      <c r="G417" s="1" t="s">
        <v>814</v>
      </c>
      <c r="H417" s="10">
        <v>1500</v>
      </c>
      <c r="I417" s="1" t="s">
        <v>147</v>
      </c>
      <c r="J417" s="1" t="s">
        <v>148</v>
      </c>
      <c r="K417" s="1" t="s">
        <v>7</v>
      </c>
      <c r="L417" s="11">
        <f t="shared" si="16"/>
        <v>1500</v>
      </c>
      <c r="M417" s="11">
        <f t="shared" si="17"/>
        <v>1500</v>
      </c>
      <c r="N417" s="15" t="s">
        <v>469</v>
      </c>
      <c r="O417" s="15" t="s">
        <v>470</v>
      </c>
      <c r="P417" s="17" t="s">
        <v>815</v>
      </c>
      <c r="Q417" s="22">
        <v>243236</v>
      </c>
      <c r="R417" s="20" t="s">
        <v>1415</v>
      </c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>
        <v>2566</v>
      </c>
      <c r="B418" s="1" t="s">
        <v>1388</v>
      </c>
      <c r="C418" s="1" t="s">
        <v>1387</v>
      </c>
      <c r="D418" s="1" t="s">
        <v>145</v>
      </c>
      <c r="E418" s="1" t="s">
        <v>146</v>
      </c>
      <c r="F418" s="1" t="s">
        <v>137</v>
      </c>
      <c r="G418" s="1" t="s">
        <v>816</v>
      </c>
      <c r="H418" s="10">
        <v>58000</v>
      </c>
      <c r="I418" s="1" t="s">
        <v>147</v>
      </c>
      <c r="J418" s="1" t="s">
        <v>148</v>
      </c>
      <c r="K418" s="1" t="s">
        <v>7</v>
      </c>
      <c r="L418" s="11">
        <f t="shared" si="16"/>
        <v>58000</v>
      </c>
      <c r="M418" s="11">
        <f t="shared" si="17"/>
        <v>58000</v>
      </c>
      <c r="N418" s="15" t="s">
        <v>803</v>
      </c>
      <c r="O418" s="15" t="s">
        <v>802</v>
      </c>
      <c r="P418" s="15">
        <v>65127185720</v>
      </c>
      <c r="Q418" s="22">
        <v>243236</v>
      </c>
      <c r="R418" s="22">
        <v>243243</v>
      </c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>
        <v>2566</v>
      </c>
      <c r="B419" s="1" t="s">
        <v>1388</v>
      </c>
      <c r="C419" s="1" t="s">
        <v>1387</v>
      </c>
      <c r="D419" s="1" t="s">
        <v>145</v>
      </c>
      <c r="E419" s="1" t="s">
        <v>146</v>
      </c>
      <c r="F419" s="1" t="s">
        <v>137</v>
      </c>
      <c r="G419" s="1" t="s">
        <v>817</v>
      </c>
      <c r="H419" s="10">
        <v>37000</v>
      </c>
      <c r="I419" s="1" t="s">
        <v>147</v>
      </c>
      <c r="J419" s="1" t="s">
        <v>148</v>
      </c>
      <c r="K419" s="1" t="s">
        <v>7</v>
      </c>
      <c r="L419" s="11">
        <f t="shared" si="16"/>
        <v>37000</v>
      </c>
      <c r="M419" s="11">
        <f t="shared" si="17"/>
        <v>37000</v>
      </c>
      <c r="N419" s="15" t="s">
        <v>810</v>
      </c>
      <c r="O419" s="15" t="s">
        <v>809</v>
      </c>
      <c r="P419" s="15">
        <v>65127375069</v>
      </c>
      <c r="Q419" s="22">
        <v>243236</v>
      </c>
      <c r="R419" s="22">
        <v>243241</v>
      </c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>
        <v>2566</v>
      </c>
      <c r="B420" s="1" t="s">
        <v>1388</v>
      </c>
      <c r="C420" s="1" t="s">
        <v>1387</v>
      </c>
      <c r="D420" s="1" t="s">
        <v>145</v>
      </c>
      <c r="E420" s="1" t="s">
        <v>146</v>
      </c>
      <c r="F420" s="1" t="s">
        <v>137</v>
      </c>
      <c r="G420" s="1" t="s">
        <v>818</v>
      </c>
      <c r="H420" s="10">
        <v>7530</v>
      </c>
      <c r="I420" s="1" t="s">
        <v>147</v>
      </c>
      <c r="J420" s="1" t="s">
        <v>148</v>
      </c>
      <c r="K420" s="1" t="s">
        <v>7</v>
      </c>
      <c r="L420" s="11">
        <f t="shared" si="16"/>
        <v>7530</v>
      </c>
      <c r="M420" s="11">
        <f t="shared" si="17"/>
        <v>7530</v>
      </c>
      <c r="N420" s="15" t="s">
        <v>244</v>
      </c>
      <c r="O420" s="15" t="s">
        <v>245</v>
      </c>
      <c r="P420" s="15">
        <v>65127464052</v>
      </c>
      <c r="Q420" s="22">
        <v>243236</v>
      </c>
      <c r="R420" s="22">
        <v>243241</v>
      </c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>
        <v>2566</v>
      </c>
      <c r="B421" s="1" t="s">
        <v>1388</v>
      </c>
      <c r="C421" s="1" t="s">
        <v>1387</v>
      </c>
      <c r="D421" s="1" t="s">
        <v>145</v>
      </c>
      <c r="E421" s="1" t="s">
        <v>146</v>
      </c>
      <c r="F421" s="1" t="s">
        <v>137</v>
      </c>
      <c r="G421" s="1" t="s">
        <v>819</v>
      </c>
      <c r="H421" s="10">
        <v>25500</v>
      </c>
      <c r="I421" s="1" t="s">
        <v>147</v>
      </c>
      <c r="J421" s="1" t="s">
        <v>148</v>
      </c>
      <c r="K421" s="1" t="s">
        <v>7</v>
      </c>
      <c r="L421" s="11">
        <f t="shared" si="16"/>
        <v>25500</v>
      </c>
      <c r="M421" s="11">
        <f t="shared" si="17"/>
        <v>25500</v>
      </c>
      <c r="N421" s="15" t="s">
        <v>164</v>
      </c>
      <c r="O421" s="15" t="s">
        <v>165</v>
      </c>
      <c r="P421" s="15">
        <v>66017102134</v>
      </c>
      <c r="Q421" s="22">
        <v>243248</v>
      </c>
      <c r="R421" s="22">
        <v>243254</v>
      </c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>
        <v>2566</v>
      </c>
      <c r="B422" s="1" t="s">
        <v>1388</v>
      </c>
      <c r="C422" s="1" t="s">
        <v>1387</v>
      </c>
      <c r="D422" s="1" t="s">
        <v>145</v>
      </c>
      <c r="E422" s="1" t="s">
        <v>146</v>
      </c>
      <c r="F422" s="1" t="s">
        <v>137</v>
      </c>
      <c r="G422" s="1" t="s">
        <v>759</v>
      </c>
      <c r="H422" s="10">
        <v>4000</v>
      </c>
      <c r="I422" s="1" t="s">
        <v>147</v>
      </c>
      <c r="J422" s="1" t="s">
        <v>148</v>
      </c>
      <c r="K422" s="1" t="s">
        <v>7</v>
      </c>
      <c r="L422" s="11">
        <f t="shared" si="16"/>
        <v>4000</v>
      </c>
      <c r="M422" s="11">
        <f t="shared" si="17"/>
        <v>4000</v>
      </c>
      <c r="N422" s="15" t="s">
        <v>469</v>
      </c>
      <c r="O422" s="15" t="s">
        <v>470</v>
      </c>
      <c r="P422" s="17" t="s">
        <v>820</v>
      </c>
      <c r="Q422" s="22">
        <v>243248</v>
      </c>
      <c r="R422" s="20" t="s">
        <v>1416</v>
      </c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>
        <v>2566</v>
      </c>
      <c r="B423" s="1" t="s">
        <v>1388</v>
      </c>
      <c r="C423" s="1" t="s">
        <v>1387</v>
      </c>
      <c r="D423" s="1" t="s">
        <v>145</v>
      </c>
      <c r="E423" s="1" t="s">
        <v>146</v>
      </c>
      <c r="F423" s="1" t="s">
        <v>137</v>
      </c>
      <c r="G423" s="1" t="s">
        <v>760</v>
      </c>
      <c r="H423" s="10">
        <v>3000</v>
      </c>
      <c r="I423" s="1" t="s">
        <v>147</v>
      </c>
      <c r="J423" s="1" t="s">
        <v>148</v>
      </c>
      <c r="K423" s="1" t="s">
        <v>7</v>
      </c>
      <c r="L423" s="11">
        <f t="shared" si="16"/>
        <v>3000</v>
      </c>
      <c r="M423" s="11">
        <f t="shared" si="17"/>
        <v>3000</v>
      </c>
      <c r="N423" s="15" t="s">
        <v>469</v>
      </c>
      <c r="O423" s="15" t="s">
        <v>470</v>
      </c>
      <c r="P423" s="17" t="s">
        <v>821</v>
      </c>
      <c r="Q423" s="22">
        <v>243248</v>
      </c>
      <c r="R423" s="20" t="s">
        <v>1416</v>
      </c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>
        <v>2566</v>
      </c>
      <c r="B424" s="1" t="s">
        <v>1388</v>
      </c>
      <c r="C424" s="1" t="s">
        <v>1387</v>
      </c>
      <c r="D424" s="1" t="s">
        <v>145</v>
      </c>
      <c r="E424" s="1" t="s">
        <v>146</v>
      </c>
      <c r="F424" s="1" t="s">
        <v>137</v>
      </c>
      <c r="G424" s="1" t="s">
        <v>822</v>
      </c>
      <c r="H424" s="10">
        <v>11663</v>
      </c>
      <c r="I424" s="1" t="s">
        <v>147</v>
      </c>
      <c r="J424" s="1" t="s">
        <v>148</v>
      </c>
      <c r="K424" s="1" t="s">
        <v>7</v>
      </c>
      <c r="L424" s="11">
        <f t="shared" si="16"/>
        <v>11663</v>
      </c>
      <c r="M424" s="11">
        <f t="shared" si="17"/>
        <v>11663</v>
      </c>
      <c r="N424" s="15" t="s">
        <v>824</v>
      </c>
      <c r="O424" s="15" t="s">
        <v>823</v>
      </c>
      <c r="P424" s="15">
        <v>65127473029</v>
      </c>
      <c r="Q424" s="22">
        <v>243248</v>
      </c>
      <c r="R424" s="22">
        <v>243255</v>
      </c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>
        <v>2566</v>
      </c>
      <c r="B425" s="1" t="s">
        <v>1388</v>
      </c>
      <c r="C425" s="1" t="s">
        <v>1387</v>
      </c>
      <c r="D425" s="1" t="s">
        <v>145</v>
      </c>
      <c r="E425" s="1" t="s">
        <v>146</v>
      </c>
      <c r="F425" s="1" t="s">
        <v>137</v>
      </c>
      <c r="G425" s="1" t="s">
        <v>584</v>
      </c>
      <c r="H425" s="10">
        <v>11220</v>
      </c>
      <c r="I425" s="1" t="s">
        <v>147</v>
      </c>
      <c r="J425" s="1" t="s">
        <v>148</v>
      </c>
      <c r="K425" s="1" t="s">
        <v>7</v>
      </c>
      <c r="L425" s="11">
        <f t="shared" si="16"/>
        <v>11220</v>
      </c>
      <c r="M425" s="11">
        <f t="shared" si="17"/>
        <v>11220</v>
      </c>
      <c r="N425" s="16" t="s">
        <v>586</v>
      </c>
      <c r="O425" s="1" t="s">
        <v>706</v>
      </c>
      <c r="P425" s="17" t="s">
        <v>825</v>
      </c>
      <c r="Q425" s="22">
        <v>243251</v>
      </c>
      <c r="R425" s="20" t="s">
        <v>1385</v>
      </c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>
        <v>2566</v>
      </c>
      <c r="B426" s="1" t="s">
        <v>1388</v>
      </c>
      <c r="C426" s="1" t="s">
        <v>1387</v>
      </c>
      <c r="D426" s="1" t="s">
        <v>145</v>
      </c>
      <c r="E426" s="1" t="s">
        <v>146</v>
      </c>
      <c r="F426" s="1" t="s">
        <v>137</v>
      </c>
      <c r="G426" s="1" t="s">
        <v>696</v>
      </c>
      <c r="H426" s="10">
        <v>11220</v>
      </c>
      <c r="I426" s="1" t="s">
        <v>147</v>
      </c>
      <c r="J426" s="1" t="s">
        <v>148</v>
      </c>
      <c r="K426" s="1" t="s">
        <v>7</v>
      </c>
      <c r="L426" s="11">
        <f t="shared" si="16"/>
        <v>11220</v>
      </c>
      <c r="M426" s="11">
        <f t="shared" si="17"/>
        <v>11220</v>
      </c>
      <c r="N426" s="16" t="s">
        <v>591</v>
      </c>
      <c r="O426" s="1" t="s">
        <v>590</v>
      </c>
      <c r="P426" s="17" t="s">
        <v>826</v>
      </c>
      <c r="Q426" s="22">
        <v>243251</v>
      </c>
      <c r="R426" s="20" t="s">
        <v>1385</v>
      </c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>
        <v>2566</v>
      </c>
      <c r="B427" s="1" t="s">
        <v>1388</v>
      </c>
      <c r="C427" s="1" t="s">
        <v>1387</v>
      </c>
      <c r="D427" s="1" t="s">
        <v>145</v>
      </c>
      <c r="E427" s="1" t="s">
        <v>146</v>
      </c>
      <c r="F427" s="1" t="s">
        <v>137</v>
      </c>
      <c r="G427" s="1" t="s">
        <v>598</v>
      </c>
      <c r="H427" s="10">
        <v>11220</v>
      </c>
      <c r="I427" s="1" t="s">
        <v>147</v>
      </c>
      <c r="J427" s="1" t="s">
        <v>148</v>
      </c>
      <c r="K427" s="1" t="s">
        <v>7</v>
      </c>
      <c r="L427" s="11">
        <f t="shared" si="16"/>
        <v>11220</v>
      </c>
      <c r="M427" s="11">
        <f t="shared" si="17"/>
        <v>11220</v>
      </c>
      <c r="N427" s="16" t="s">
        <v>600</v>
      </c>
      <c r="O427" s="1" t="s">
        <v>599</v>
      </c>
      <c r="P427" s="17" t="s">
        <v>827</v>
      </c>
      <c r="Q427" s="22">
        <v>243251</v>
      </c>
      <c r="R427" s="20" t="s">
        <v>1385</v>
      </c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>
        <v>2566</v>
      </c>
      <c r="B428" s="1" t="s">
        <v>1388</v>
      </c>
      <c r="C428" s="1" t="s">
        <v>1387</v>
      </c>
      <c r="D428" s="1" t="s">
        <v>145</v>
      </c>
      <c r="E428" s="1" t="s">
        <v>146</v>
      </c>
      <c r="F428" s="1" t="s">
        <v>137</v>
      </c>
      <c r="G428" s="1" t="s">
        <v>601</v>
      </c>
      <c r="H428" s="10">
        <v>11220</v>
      </c>
      <c r="I428" s="1" t="s">
        <v>147</v>
      </c>
      <c r="J428" s="1" t="s">
        <v>148</v>
      </c>
      <c r="K428" s="1" t="s">
        <v>7</v>
      </c>
      <c r="L428" s="11">
        <f t="shared" si="16"/>
        <v>11220</v>
      </c>
      <c r="M428" s="11">
        <f t="shared" si="17"/>
        <v>11220</v>
      </c>
      <c r="N428" s="15" t="s">
        <v>603</v>
      </c>
      <c r="O428" s="1" t="s">
        <v>602</v>
      </c>
      <c r="P428" s="17" t="s">
        <v>828</v>
      </c>
      <c r="Q428" s="22">
        <v>243251</v>
      </c>
      <c r="R428" s="20" t="s">
        <v>1385</v>
      </c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>
        <v>2566</v>
      </c>
      <c r="B429" s="1" t="s">
        <v>1388</v>
      </c>
      <c r="C429" s="1" t="s">
        <v>1387</v>
      </c>
      <c r="D429" s="1" t="s">
        <v>145</v>
      </c>
      <c r="E429" s="1" t="s">
        <v>146</v>
      </c>
      <c r="F429" s="1" t="s">
        <v>137</v>
      </c>
      <c r="G429" s="1" t="s">
        <v>589</v>
      </c>
      <c r="H429" s="10">
        <v>11220</v>
      </c>
      <c r="I429" s="1" t="s">
        <v>147</v>
      </c>
      <c r="J429" s="1" t="s">
        <v>148</v>
      </c>
      <c r="K429" s="1" t="s">
        <v>7</v>
      </c>
      <c r="L429" s="11">
        <f t="shared" si="16"/>
        <v>11220</v>
      </c>
      <c r="M429" s="11">
        <f t="shared" si="17"/>
        <v>11220</v>
      </c>
      <c r="N429" s="15" t="s">
        <v>698</v>
      </c>
      <c r="O429" s="15" t="s">
        <v>697</v>
      </c>
      <c r="P429" s="17" t="s">
        <v>829</v>
      </c>
      <c r="Q429" s="22">
        <v>243251</v>
      </c>
      <c r="R429" s="20" t="s">
        <v>1385</v>
      </c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>
        <v>2566</v>
      </c>
      <c r="B430" s="1" t="s">
        <v>1388</v>
      </c>
      <c r="C430" s="1" t="s">
        <v>1387</v>
      </c>
      <c r="D430" s="1" t="s">
        <v>145</v>
      </c>
      <c r="E430" s="1" t="s">
        <v>146</v>
      </c>
      <c r="F430" s="1" t="s">
        <v>137</v>
      </c>
      <c r="G430" s="1" t="s">
        <v>606</v>
      </c>
      <c r="H430" s="10">
        <v>8840</v>
      </c>
      <c r="I430" s="1" t="s">
        <v>147</v>
      </c>
      <c r="J430" s="1" t="s">
        <v>148</v>
      </c>
      <c r="K430" s="1" t="s">
        <v>7</v>
      </c>
      <c r="L430" s="11">
        <f t="shared" si="16"/>
        <v>8840</v>
      </c>
      <c r="M430" s="11">
        <f t="shared" si="17"/>
        <v>8840</v>
      </c>
      <c r="N430" s="15" t="s">
        <v>605</v>
      </c>
      <c r="O430" s="15" t="s">
        <v>604</v>
      </c>
      <c r="P430" s="17" t="s">
        <v>830</v>
      </c>
      <c r="Q430" s="22">
        <v>243251</v>
      </c>
      <c r="R430" s="20" t="s">
        <v>1385</v>
      </c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>
        <v>2566</v>
      </c>
      <c r="B431" s="1" t="s">
        <v>1388</v>
      </c>
      <c r="C431" s="1" t="s">
        <v>1387</v>
      </c>
      <c r="D431" s="1" t="s">
        <v>145</v>
      </c>
      <c r="E431" s="1" t="s">
        <v>146</v>
      </c>
      <c r="F431" s="1" t="s">
        <v>137</v>
      </c>
      <c r="G431" s="1" t="s">
        <v>607</v>
      </c>
      <c r="H431" s="10">
        <v>7480</v>
      </c>
      <c r="I431" s="1" t="s">
        <v>147</v>
      </c>
      <c r="J431" s="1" t="s">
        <v>148</v>
      </c>
      <c r="K431" s="1" t="s">
        <v>7</v>
      </c>
      <c r="L431" s="11">
        <f t="shared" si="16"/>
        <v>7480</v>
      </c>
      <c r="M431" s="11">
        <f t="shared" si="17"/>
        <v>7480</v>
      </c>
      <c r="N431" s="16" t="s">
        <v>609</v>
      </c>
      <c r="O431" s="16" t="s">
        <v>608</v>
      </c>
      <c r="P431" s="17" t="s">
        <v>831</v>
      </c>
      <c r="Q431" s="22">
        <v>243256</v>
      </c>
      <c r="R431" s="20" t="s">
        <v>1385</v>
      </c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>
        <v>2566</v>
      </c>
      <c r="B432" s="1" t="s">
        <v>1388</v>
      </c>
      <c r="C432" s="1" t="s">
        <v>1387</v>
      </c>
      <c r="D432" s="1" t="s">
        <v>145</v>
      </c>
      <c r="E432" s="1" t="s">
        <v>146</v>
      </c>
      <c r="F432" s="1" t="s">
        <v>137</v>
      </c>
      <c r="G432" s="1" t="s">
        <v>614</v>
      </c>
      <c r="H432" s="10">
        <v>7480</v>
      </c>
      <c r="I432" s="1" t="s">
        <v>147</v>
      </c>
      <c r="J432" s="1" t="s">
        <v>148</v>
      </c>
      <c r="K432" s="1" t="s">
        <v>7</v>
      </c>
      <c r="L432" s="11">
        <f t="shared" si="16"/>
        <v>7480</v>
      </c>
      <c r="M432" s="11">
        <f t="shared" si="17"/>
        <v>7480</v>
      </c>
      <c r="N432" s="15" t="s">
        <v>613</v>
      </c>
      <c r="O432" s="15" t="s">
        <v>612</v>
      </c>
      <c r="P432" s="17" t="s">
        <v>832</v>
      </c>
      <c r="Q432" s="22">
        <v>243256</v>
      </c>
      <c r="R432" s="20" t="s">
        <v>1385</v>
      </c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>
        <v>2566</v>
      </c>
      <c r="B433" s="1" t="s">
        <v>1388</v>
      </c>
      <c r="C433" s="1" t="s">
        <v>1387</v>
      </c>
      <c r="D433" s="1" t="s">
        <v>145</v>
      </c>
      <c r="E433" s="1" t="s">
        <v>146</v>
      </c>
      <c r="F433" s="1" t="s">
        <v>137</v>
      </c>
      <c r="G433" s="1" t="s">
        <v>618</v>
      </c>
      <c r="H433" s="10">
        <v>9520</v>
      </c>
      <c r="I433" s="1" t="s">
        <v>147</v>
      </c>
      <c r="J433" s="1" t="s">
        <v>148</v>
      </c>
      <c r="K433" s="1" t="s">
        <v>7</v>
      </c>
      <c r="L433" s="11">
        <f t="shared" si="16"/>
        <v>9520</v>
      </c>
      <c r="M433" s="11">
        <f t="shared" si="17"/>
        <v>9520</v>
      </c>
      <c r="N433" s="15" t="s">
        <v>620</v>
      </c>
      <c r="O433" s="15" t="s">
        <v>619</v>
      </c>
      <c r="P433" s="17" t="s">
        <v>833</v>
      </c>
      <c r="Q433" s="22">
        <v>243256</v>
      </c>
      <c r="R433" s="20" t="s">
        <v>1385</v>
      </c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>
        <v>2566</v>
      </c>
      <c r="B434" s="1" t="s">
        <v>1388</v>
      </c>
      <c r="C434" s="1" t="s">
        <v>1387</v>
      </c>
      <c r="D434" s="1" t="s">
        <v>145</v>
      </c>
      <c r="E434" s="1" t="s">
        <v>146</v>
      </c>
      <c r="F434" s="1" t="s">
        <v>137</v>
      </c>
      <c r="G434" s="1" t="s">
        <v>630</v>
      </c>
      <c r="H434" s="10">
        <v>9180</v>
      </c>
      <c r="I434" s="1" t="s">
        <v>147</v>
      </c>
      <c r="J434" s="1" t="s">
        <v>148</v>
      </c>
      <c r="K434" s="1" t="s">
        <v>7</v>
      </c>
      <c r="L434" s="11">
        <f t="shared" si="16"/>
        <v>9180</v>
      </c>
      <c r="M434" s="11">
        <f t="shared" si="17"/>
        <v>9180</v>
      </c>
      <c r="N434" s="15" t="s">
        <v>632</v>
      </c>
      <c r="O434" s="15" t="s">
        <v>631</v>
      </c>
      <c r="P434" s="17" t="s">
        <v>834</v>
      </c>
      <c r="Q434" s="22">
        <v>243256</v>
      </c>
      <c r="R434" s="20" t="s">
        <v>1385</v>
      </c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>
        <v>2566</v>
      </c>
      <c r="B435" s="1" t="s">
        <v>1388</v>
      </c>
      <c r="C435" s="1" t="s">
        <v>1387</v>
      </c>
      <c r="D435" s="1" t="s">
        <v>145</v>
      </c>
      <c r="E435" s="1" t="s">
        <v>146</v>
      </c>
      <c r="F435" s="1" t="s">
        <v>137</v>
      </c>
      <c r="G435" s="1" t="s">
        <v>633</v>
      </c>
      <c r="H435" s="10">
        <v>7820</v>
      </c>
      <c r="I435" s="1" t="s">
        <v>147</v>
      </c>
      <c r="J435" s="1" t="s">
        <v>148</v>
      </c>
      <c r="K435" s="1" t="s">
        <v>7</v>
      </c>
      <c r="L435" s="11">
        <f t="shared" si="16"/>
        <v>7820</v>
      </c>
      <c r="M435" s="11">
        <f t="shared" si="17"/>
        <v>7820</v>
      </c>
      <c r="N435" s="15" t="s">
        <v>634</v>
      </c>
      <c r="O435" s="15" t="s">
        <v>635</v>
      </c>
      <c r="P435" s="17" t="s">
        <v>835</v>
      </c>
      <c r="Q435" s="22">
        <v>243256</v>
      </c>
      <c r="R435" s="20" t="s">
        <v>1385</v>
      </c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>
        <v>2566</v>
      </c>
      <c r="B436" s="1" t="s">
        <v>1388</v>
      </c>
      <c r="C436" s="1" t="s">
        <v>1387</v>
      </c>
      <c r="D436" s="1" t="s">
        <v>145</v>
      </c>
      <c r="E436" s="1" t="s">
        <v>146</v>
      </c>
      <c r="F436" s="1" t="s">
        <v>137</v>
      </c>
      <c r="G436" s="1" t="s">
        <v>638</v>
      </c>
      <c r="H436" s="10">
        <v>9860</v>
      </c>
      <c r="I436" s="1" t="s">
        <v>147</v>
      </c>
      <c r="J436" s="1" t="s">
        <v>148</v>
      </c>
      <c r="K436" s="1" t="s">
        <v>7</v>
      </c>
      <c r="L436" s="11">
        <f t="shared" si="16"/>
        <v>9860</v>
      </c>
      <c r="M436" s="11">
        <f t="shared" si="17"/>
        <v>9860</v>
      </c>
      <c r="N436" s="15" t="s">
        <v>637</v>
      </c>
      <c r="O436" s="16" t="s">
        <v>636</v>
      </c>
      <c r="P436" s="17" t="s">
        <v>836</v>
      </c>
      <c r="Q436" s="22">
        <v>243256</v>
      </c>
      <c r="R436" s="20" t="s">
        <v>1385</v>
      </c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>
        <v>2566</v>
      </c>
      <c r="B437" s="1" t="s">
        <v>1388</v>
      </c>
      <c r="C437" s="1" t="s">
        <v>1387</v>
      </c>
      <c r="D437" s="1" t="s">
        <v>145</v>
      </c>
      <c r="E437" s="1" t="s">
        <v>146</v>
      </c>
      <c r="F437" s="1" t="s">
        <v>137</v>
      </c>
      <c r="G437" s="1" t="s">
        <v>639</v>
      </c>
      <c r="H437" s="10">
        <v>9180</v>
      </c>
      <c r="I437" s="1" t="s">
        <v>147</v>
      </c>
      <c r="J437" s="1" t="s">
        <v>148</v>
      </c>
      <c r="K437" s="1" t="s">
        <v>7</v>
      </c>
      <c r="L437" s="11">
        <f t="shared" si="16"/>
        <v>9180</v>
      </c>
      <c r="M437" s="11">
        <f t="shared" si="17"/>
        <v>9180</v>
      </c>
      <c r="N437" s="15" t="s">
        <v>641</v>
      </c>
      <c r="O437" s="1" t="s">
        <v>640</v>
      </c>
      <c r="P437" s="17" t="s">
        <v>837</v>
      </c>
      <c r="Q437" s="22">
        <v>243256</v>
      </c>
      <c r="R437" s="20" t="s">
        <v>1385</v>
      </c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>
        <v>2566</v>
      </c>
      <c r="B438" s="1" t="s">
        <v>1388</v>
      </c>
      <c r="C438" s="1" t="s">
        <v>1387</v>
      </c>
      <c r="D438" s="1" t="s">
        <v>145</v>
      </c>
      <c r="E438" s="1" t="s">
        <v>146</v>
      </c>
      <c r="F438" s="1" t="s">
        <v>137</v>
      </c>
      <c r="G438" s="1" t="s">
        <v>642</v>
      </c>
      <c r="H438" s="10">
        <v>9180</v>
      </c>
      <c r="I438" s="1" t="s">
        <v>147</v>
      </c>
      <c r="J438" s="1" t="s">
        <v>148</v>
      </c>
      <c r="K438" s="1" t="s">
        <v>7</v>
      </c>
      <c r="L438" s="11">
        <f t="shared" si="16"/>
        <v>9180</v>
      </c>
      <c r="M438" s="11">
        <f t="shared" si="17"/>
        <v>9180</v>
      </c>
      <c r="N438" s="15" t="s">
        <v>644</v>
      </c>
      <c r="O438" s="1" t="s">
        <v>643</v>
      </c>
      <c r="P438" s="17" t="s">
        <v>838</v>
      </c>
      <c r="Q438" s="22">
        <v>243256</v>
      </c>
      <c r="R438" s="20" t="s">
        <v>1385</v>
      </c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>
        <v>2566</v>
      </c>
      <c r="B439" s="1" t="s">
        <v>1388</v>
      </c>
      <c r="C439" s="1" t="s">
        <v>1387</v>
      </c>
      <c r="D439" s="1" t="s">
        <v>145</v>
      </c>
      <c r="E439" s="1" t="s">
        <v>146</v>
      </c>
      <c r="F439" s="1" t="s">
        <v>137</v>
      </c>
      <c r="G439" s="1" t="s">
        <v>648</v>
      </c>
      <c r="H439" s="10">
        <v>8500</v>
      </c>
      <c r="I439" s="1" t="s">
        <v>147</v>
      </c>
      <c r="J439" s="1" t="s">
        <v>148</v>
      </c>
      <c r="K439" s="1" t="s">
        <v>7</v>
      </c>
      <c r="L439" s="11">
        <f t="shared" si="16"/>
        <v>8500</v>
      </c>
      <c r="M439" s="11">
        <f t="shared" si="17"/>
        <v>8500</v>
      </c>
      <c r="N439" s="15" t="s">
        <v>650</v>
      </c>
      <c r="O439" s="1" t="s">
        <v>649</v>
      </c>
      <c r="P439" s="17" t="s">
        <v>839</v>
      </c>
      <c r="Q439" s="22">
        <v>243256</v>
      </c>
      <c r="R439" s="20" t="s">
        <v>1385</v>
      </c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>
        <v>2566</v>
      </c>
      <c r="B440" s="1" t="s">
        <v>1388</v>
      </c>
      <c r="C440" s="1" t="s">
        <v>1387</v>
      </c>
      <c r="D440" s="1" t="s">
        <v>145</v>
      </c>
      <c r="E440" s="1" t="s">
        <v>146</v>
      </c>
      <c r="F440" s="1" t="s">
        <v>137</v>
      </c>
      <c r="G440" s="1" t="s">
        <v>651</v>
      </c>
      <c r="H440" s="10">
        <v>6800</v>
      </c>
      <c r="I440" s="1" t="s">
        <v>147</v>
      </c>
      <c r="J440" s="1" t="s">
        <v>148</v>
      </c>
      <c r="K440" s="1" t="s">
        <v>7</v>
      </c>
      <c r="L440" s="11">
        <f t="shared" si="16"/>
        <v>6800</v>
      </c>
      <c r="M440" s="11">
        <f t="shared" si="17"/>
        <v>6800</v>
      </c>
      <c r="N440" s="15" t="s">
        <v>653</v>
      </c>
      <c r="O440" s="1" t="s">
        <v>652</v>
      </c>
      <c r="P440" s="17" t="s">
        <v>840</v>
      </c>
      <c r="Q440" s="22">
        <v>243256</v>
      </c>
      <c r="R440" s="20" t="s">
        <v>1385</v>
      </c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>
        <v>2566</v>
      </c>
      <c r="B441" s="1" t="s">
        <v>1388</v>
      </c>
      <c r="C441" s="1" t="s">
        <v>1387</v>
      </c>
      <c r="D441" s="1" t="s">
        <v>145</v>
      </c>
      <c r="E441" s="1" t="s">
        <v>146</v>
      </c>
      <c r="F441" s="1" t="s">
        <v>137</v>
      </c>
      <c r="G441" s="1" t="s">
        <v>666</v>
      </c>
      <c r="H441" s="10">
        <v>7480</v>
      </c>
      <c r="I441" s="1" t="s">
        <v>147</v>
      </c>
      <c r="J441" s="1" t="s">
        <v>148</v>
      </c>
      <c r="K441" s="1" t="s">
        <v>7</v>
      </c>
      <c r="L441" s="11">
        <f t="shared" si="16"/>
        <v>7480</v>
      </c>
      <c r="M441" s="11">
        <f t="shared" si="17"/>
        <v>7480</v>
      </c>
      <c r="N441" s="15" t="s">
        <v>665</v>
      </c>
      <c r="O441" s="15" t="s">
        <v>664</v>
      </c>
      <c r="P441" s="17" t="s">
        <v>841</v>
      </c>
      <c r="Q441" s="22">
        <v>243256</v>
      </c>
      <c r="R441" s="20" t="s">
        <v>1385</v>
      </c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>
        <v>2566</v>
      </c>
      <c r="B442" s="1" t="s">
        <v>1388</v>
      </c>
      <c r="C442" s="1" t="s">
        <v>1387</v>
      </c>
      <c r="D442" s="1" t="s">
        <v>145</v>
      </c>
      <c r="E442" s="1" t="s">
        <v>146</v>
      </c>
      <c r="F442" s="1" t="s">
        <v>137</v>
      </c>
      <c r="G442" s="1" t="s">
        <v>669</v>
      </c>
      <c r="H442" s="10">
        <v>9180</v>
      </c>
      <c r="I442" s="1" t="s">
        <v>147</v>
      </c>
      <c r="J442" s="1" t="s">
        <v>148</v>
      </c>
      <c r="K442" s="1" t="s">
        <v>7</v>
      </c>
      <c r="L442" s="11">
        <f t="shared" ref="L442:L470" si="18">H442</f>
        <v>9180</v>
      </c>
      <c r="M442" s="11">
        <f t="shared" ref="M442:M470" si="19">H442</f>
        <v>9180</v>
      </c>
      <c r="N442" s="15" t="s">
        <v>668</v>
      </c>
      <c r="O442" s="15" t="s">
        <v>667</v>
      </c>
      <c r="P442" s="17" t="s">
        <v>842</v>
      </c>
      <c r="Q442" s="22">
        <v>243256</v>
      </c>
      <c r="R442" s="20" t="s">
        <v>1385</v>
      </c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>
        <v>2566</v>
      </c>
      <c r="B443" s="1" t="s">
        <v>1388</v>
      </c>
      <c r="C443" s="1" t="s">
        <v>1387</v>
      </c>
      <c r="D443" s="1" t="s">
        <v>145</v>
      </c>
      <c r="E443" s="1" t="s">
        <v>146</v>
      </c>
      <c r="F443" s="1" t="s">
        <v>137</v>
      </c>
      <c r="G443" s="1" t="s">
        <v>670</v>
      </c>
      <c r="H443" s="10">
        <v>8500</v>
      </c>
      <c r="I443" s="1" t="s">
        <v>147</v>
      </c>
      <c r="J443" s="1" t="s">
        <v>148</v>
      </c>
      <c r="K443" s="1" t="s">
        <v>7</v>
      </c>
      <c r="L443" s="11">
        <f t="shared" si="18"/>
        <v>8500</v>
      </c>
      <c r="M443" s="11">
        <f t="shared" si="19"/>
        <v>8500</v>
      </c>
      <c r="N443" s="15" t="s">
        <v>672</v>
      </c>
      <c r="O443" s="15" t="s">
        <v>671</v>
      </c>
      <c r="P443" s="17" t="s">
        <v>843</v>
      </c>
      <c r="Q443" s="22">
        <v>243256</v>
      </c>
      <c r="R443" s="20" t="s">
        <v>1385</v>
      </c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>
        <v>2566</v>
      </c>
      <c r="B444" s="1" t="s">
        <v>1388</v>
      </c>
      <c r="C444" s="1" t="s">
        <v>1387</v>
      </c>
      <c r="D444" s="1" t="s">
        <v>145</v>
      </c>
      <c r="E444" s="1" t="s">
        <v>146</v>
      </c>
      <c r="F444" s="1" t="s">
        <v>137</v>
      </c>
      <c r="G444" s="1" t="s">
        <v>673</v>
      </c>
      <c r="H444" s="10">
        <v>7820</v>
      </c>
      <c r="I444" s="1" t="s">
        <v>147</v>
      </c>
      <c r="J444" s="1" t="s">
        <v>148</v>
      </c>
      <c r="K444" s="1" t="s">
        <v>7</v>
      </c>
      <c r="L444" s="11">
        <f t="shared" si="18"/>
        <v>7820</v>
      </c>
      <c r="M444" s="11">
        <f t="shared" si="19"/>
        <v>7820</v>
      </c>
      <c r="N444" s="15" t="s">
        <v>675</v>
      </c>
      <c r="O444" s="1" t="s">
        <v>674</v>
      </c>
      <c r="P444" s="17" t="s">
        <v>844</v>
      </c>
      <c r="Q444" s="22">
        <v>243256</v>
      </c>
      <c r="R444" s="20" t="s">
        <v>1385</v>
      </c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>
        <v>2566</v>
      </c>
      <c r="B445" s="1" t="s">
        <v>1388</v>
      </c>
      <c r="C445" s="1" t="s">
        <v>1387</v>
      </c>
      <c r="D445" s="1" t="s">
        <v>145</v>
      </c>
      <c r="E445" s="1" t="s">
        <v>146</v>
      </c>
      <c r="F445" s="1" t="s">
        <v>137</v>
      </c>
      <c r="G445" s="1" t="s">
        <v>676</v>
      </c>
      <c r="H445" s="10">
        <v>7480</v>
      </c>
      <c r="I445" s="1" t="s">
        <v>147</v>
      </c>
      <c r="J445" s="1" t="s">
        <v>148</v>
      </c>
      <c r="K445" s="1" t="s">
        <v>7</v>
      </c>
      <c r="L445" s="11">
        <f t="shared" si="18"/>
        <v>7480</v>
      </c>
      <c r="M445" s="11">
        <f t="shared" si="19"/>
        <v>7480</v>
      </c>
      <c r="N445" s="15" t="s">
        <v>678</v>
      </c>
      <c r="O445" s="1" t="s">
        <v>677</v>
      </c>
      <c r="P445" s="17" t="s">
        <v>845</v>
      </c>
      <c r="Q445" s="22">
        <v>243256</v>
      </c>
      <c r="R445" s="20" t="s">
        <v>1385</v>
      </c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>
        <v>2566</v>
      </c>
      <c r="B446" s="1" t="s">
        <v>1388</v>
      </c>
      <c r="C446" s="1" t="s">
        <v>1387</v>
      </c>
      <c r="D446" s="1" t="s">
        <v>145</v>
      </c>
      <c r="E446" s="1" t="s">
        <v>146</v>
      </c>
      <c r="F446" s="1" t="s">
        <v>137</v>
      </c>
      <c r="G446" s="1" t="s">
        <v>679</v>
      </c>
      <c r="H446" s="10">
        <v>7140</v>
      </c>
      <c r="I446" s="1" t="s">
        <v>147</v>
      </c>
      <c r="J446" s="1" t="s">
        <v>148</v>
      </c>
      <c r="K446" s="1" t="s">
        <v>7</v>
      </c>
      <c r="L446" s="11">
        <f t="shared" si="18"/>
        <v>7140</v>
      </c>
      <c r="M446" s="11">
        <f t="shared" si="19"/>
        <v>7140</v>
      </c>
      <c r="N446" s="15" t="s">
        <v>681</v>
      </c>
      <c r="O446" s="1" t="s">
        <v>680</v>
      </c>
      <c r="P446" s="17" t="s">
        <v>846</v>
      </c>
      <c r="Q446" s="22">
        <v>243256</v>
      </c>
      <c r="R446" s="20" t="s">
        <v>1385</v>
      </c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>
        <v>2566</v>
      </c>
      <c r="B447" s="1" t="s">
        <v>1388</v>
      </c>
      <c r="C447" s="1" t="s">
        <v>1387</v>
      </c>
      <c r="D447" s="1" t="s">
        <v>145</v>
      </c>
      <c r="E447" s="1" t="s">
        <v>146</v>
      </c>
      <c r="F447" s="1" t="s">
        <v>137</v>
      </c>
      <c r="G447" s="1" t="s">
        <v>682</v>
      </c>
      <c r="H447" s="10">
        <v>7140</v>
      </c>
      <c r="I447" s="1" t="s">
        <v>147</v>
      </c>
      <c r="J447" s="1" t="s">
        <v>148</v>
      </c>
      <c r="K447" s="1" t="s">
        <v>7</v>
      </c>
      <c r="L447" s="11">
        <f t="shared" si="18"/>
        <v>7140</v>
      </c>
      <c r="M447" s="11">
        <f t="shared" si="19"/>
        <v>7140</v>
      </c>
      <c r="N447" s="15" t="s">
        <v>684</v>
      </c>
      <c r="O447" s="1" t="s">
        <v>683</v>
      </c>
      <c r="P447" s="17" t="s">
        <v>847</v>
      </c>
      <c r="Q447" s="22">
        <v>243256</v>
      </c>
      <c r="R447" s="20" t="s">
        <v>1385</v>
      </c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>
        <v>2566</v>
      </c>
      <c r="B448" s="1" t="s">
        <v>1388</v>
      </c>
      <c r="C448" s="1" t="s">
        <v>1387</v>
      </c>
      <c r="D448" s="1" t="s">
        <v>145</v>
      </c>
      <c r="E448" s="1" t="s">
        <v>146</v>
      </c>
      <c r="F448" s="1" t="s">
        <v>137</v>
      </c>
      <c r="G448" s="1" t="s">
        <v>685</v>
      </c>
      <c r="H448" s="10">
        <v>3740</v>
      </c>
      <c r="I448" s="1" t="s">
        <v>147</v>
      </c>
      <c r="J448" s="1" t="s">
        <v>148</v>
      </c>
      <c r="K448" s="1" t="s">
        <v>7</v>
      </c>
      <c r="L448" s="11">
        <f t="shared" si="18"/>
        <v>3740</v>
      </c>
      <c r="M448" s="11">
        <f t="shared" si="19"/>
        <v>3740</v>
      </c>
      <c r="N448" s="15" t="s">
        <v>687</v>
      </c>
      <c r="O448" s="15" t="s">
        <v>686</v>
      </c>
      <c r="P448" s="17" t="s">
        <v>848</v>
      </c>
      <c r="Q448" s="22">
        <v>243256</v>
      </c>
      <c r="R448" s="20" t="s">
        <v>1385</v>
      </c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>
        <v>2566</v>
      </c>
      <c r="B449" s="1" t="s">
        <v>1388</v>
      </c>
      <c r="C449" s="1" t="s">
        <v>1387</v>
      </c>
      <c r="D449" s="1" t="s">
        <v>145</v>
      </c>
      <c r="E449" s="1" t="s">
        <v>146</v>
      </c>
      <c r="F449" s="1" t="s">
        <v>137</v>
      </c>
      <c r="G449" s="1" t="s">
        <v>688</v>
      </c>
      <c r="H449" s="10">
        <v>6120</v>
      </c>
      <c r="I449" s="1" t="s">
        <v>147</v>
      </c>
      <c r="J449" s="1" t="s">
        <v>148</v>
      </c>
      <c r="K449" s="1" t="s">
        <v>7</v>
      </c>
      <c r="L449" s="11">
        <f t="shared" si="18"/>
        <v>6120</v>
      </c>
      <c r="M449" s="11">
        <f t="shared" si="19"/>
        <v>6120</v>
      </c>
      <c r="N449" s="15" t="s">
        <v>690</v>
      </c>
      <c r="O449" s="1" t="s">
        <v>689</v>
      </c>
      <c r="P449" s="17" t="s">
        <v>849</v>
      </c>
      <c r="Q449" s="22">
        <v>243256</v>
      </c>
      <c r="R449" s="20" t="s">
        <v>1385</v>
      </c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>
        <v>2566</v>
      </c>
      <c r="B450" s="1" t="s">
        <v>1388</v>
      </c>
      <c r="C450" s="1" t="s">
        <v>1387</v>
      </c>
      <c r="D450" s="1" t="s">
        <v>145</v>
      </c>
      <c r="E450" s="1" t="s">
        <v>146</v>
      </c>
      <c r="F450" s="1" t="s">
        <v>137</v>
      </c>
      <c r="G450" s="1" t="s">
        <v>691</v>
      </c>
      <c r="H450" s="10">
        <v>9520</v>
      </c>
      <c r="I450" s="1" t="s">
        <v>147</v>
      </c>
      <c r="J450" s="1" t="s">
        <v>148</v>
      </c>
      <c r="K450" s="1" t="s">
        <v>7</v>
      </c>
      <c r="L450" s="11">
        <f t="shared" si="18"/>
        <v>9520</v>
      </c>
      <c r="M450" s="11">
        <f t="shared" si="19"/>
        <v>9520</v>
      </c>
      <c r="N450" s="15" t="s">
        <v>693</v>
      </c>
      <c r="O450" s="15" t="s">
        <v>692</v>
      </c>
      <c r="P450" s="17" t="s">
        <v>850</v>
      </c>
      <c r="Q450" s="22">
        <v>243256</v>
      </c>
      <c r="R450" s="20" t="s">
        <v>1385</v>
      </c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>
        <v>2566</v>
      </c>
      <c r="B451" s="1" t="s">
        <v>1388</v>
      </c>
      <c r="C451" s="1" t="s">
        <v>1387</v>
      </c>
      <c r="D451" s="1" t="s">
        <v>145</v>
      </c>
      <c r="E451" s="1" t="s">
        <v>146</v>
      </c>
      <c r="F451" s="1" t="s">
        <v>137</v>
      </c>
      <c r="G451" s="1" t="s">
        <v>737</v>
      </c>
      <c r="H451" s="10">
        <v>9180</v>
      </c>
      <c r="I451" s="1" t="s">
        <v>147</v>
      </c>
      <c r="J451" s="1" t="s">
        <v>148</v>
      </c>
      <c r="K451" s="1" t="s">
        <v>7</v>
      </c>
      <c r="L451" s="11">
        <f t="shared" si="18"/>
        <v>9180</v>
      </c>
      <c r="M451" s="11">
        <f t="shared" si="19"/>
        <v>9180</v>
      </c>
      <c r="N451" s="15" t="s">
        <v>736</v>
      </c>
      <c r="O451" s="15" t="s">
        <v>735</v>
      </c>
      <c r="P451" s="17" t="s">
        <v>851</v>
      </c>
      <c r="Q451" s="22">
        <v>243256</v>
      </c>
      <c r="R451" s="20" t="s">
        <v>1385</v>
      </c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>
        <v>2566</v>
      </c>
      <c r="B452" s="1" t="s">
        <v>1388</v>
      </c>
      <c r="C452" s="1" t="s">
        <v>1387</v>
      </c>
      <c r="D452" s="1" t="s">
        <v>145</v>
      </c>
      <c r="E452" s="1" t="s">
        <v>146</v>
      </c>
      <c r="F452" s="1" t="s">
        <v>137</v>
      </c>
      <c r="G452" s="1" t="s">
        <v>852</v>
      </c>
      <c r="H452" s="10">
        <v>8500</v>
      </c>
      <c r="I452" s="1" t="s">
        <v>147</v>
      </c>
      <c r="J452" s="1" t="s">
        <v>148</v>
      </c>
      <c r="K452" s="1" t="s">
        <v>7</v>
      </c>
      <c r="L452" s="11">
        <f t="shared" si="18"/>
        <v>8500</v>
      </c>
      <c r="M452" s="11">
        <f t="shared" si="19"/>
        <v>8500</v>
      </c>
      <c r="N452" s="15" t="s">
        <v>854</v>
      </c>
      <c r="O452" s="15" t="s">
        <v>853</v>
      </c>
      <c r="P452" s="17" t="s">
        <v>855</v>
      </c>
      <c r="Q452" s="22">
        <v>243256</v>
      </c>
      <c r="R452" s="20" t="s">
        <v>1385</v>
      </c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>
        <v>2566</v>
      </c>
      <c r="B453" s="1" t="s">
        <v>1388</v>
      </c>
      <c r="C453" s="1" t="s">
        <v>1387</v>
      </c>
      <c r="D453" s="1" t="s">
        <v>145</v>
      </c>
      <c r="E453" s="1" t="s">
        <v>146</v>
      </c>
      <c r="F453" s="1" t="s">
        <v>137</v>
      </c>
      <c r="G453" s="1" t="s">
        <v>858</v>
      </c>
      <c r="H453" s="10">
        <v>2300</v>
      </c>
      <c r="I453" s="1" t="s">
        <v>147</v>
      </c>
      <c r="J453" s="1" t="s">
        <v>148</v>
      </c>
      <c r="K453" s="1" t="s">
        <v>7</v>
      </c>
      <c r="L453" s="11">
        <f t="shared" si="18"/>
        <v>2300</v>
      </c>
      <c r="M453" s="11">
        <f t="shared" si="19"/>
        <v>2300</v>
      </c>
      <c r="N453" s="15" t="s">
        <v>810</v>
      </c>
      <c r="O453" s="15" t="s">
        <v>809</v>
      </c>
      <c r="P453" s="17" t="s">
        <v>856</v>
      </c>
      <c r="Q453" s="22">
        <v>243257</v>
      </c>
      <c r="R453" s="22">
        <v>243405</v>
      </c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>
        <v>2566</v>
      </c>
      <c r="B454" s="1" t="s">
        <v>1388</v>
      </c>
      <c r="C454" s="1" t="s">
        <v>1387</v>
      </c>
      <c r="D454" s="1" t="s">
        <v>145</v>
      </c>
      <c r="E454" s="1" t="s">
        <v>146</v>
      </c>
      <c r="F454" s="1" t="s">
        <v>137</v>
      </c>
      <c r="G454" s="1" t="s">
        <v>859</v>
      </c>
      <c r="H454" s="10">
        <v>500</v>
      </c>
      <c r="I454" s="1" t="s">
        <v>147</v>
      </c>
      <c r="J454" s="1" t="s">
        <v>148</v>
      </c>
      <c r="K454" s="1" t="s">
        <v>7</v>
      </c>
      <c r="L454" s="11">
        <f t="shared" si="18"/>
        <v>500</v>
      </c>
      <c r="M454" s="11">
        <f t="shared" si="19"/>
        <v>500</v>
      </c>
      <c r="N454" s="15" t="s">
        <v>810</v>
      </c>
      <c r="O454" s="15" t="s">
        <v>809</v>
      </c>
      <c r="P454" s="17" t="s">
        <v>857</v>
      </c>
      <c r="Q454" s="22">
        <v>243257</v>
      </c>
      <c r="R454" s="22">
        <v>243405</v>
      </c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>
        <v>2566</v>
      </c>
      <c r="B455" s="1" t="s">
        <v>1388</v>
      </c>
      <c r="C455" s="1" t="s">
        <v>1387</v>
      </c>
      <c r="D455" s="1" t="s">
        <v>145</v>
      </c>
      <c r="E455" s="1" t="s">
        <v>146</v>
      </c>
      <c r="F455" s="1" t="s">
        <v>137</v>
      </c>
      <c r="G455" s="1" t="s">
        <v>860</v>
      </c>
      <c r="H455" s="10">
        <v>29750</v>
      </c>
      <c r="I455" s="1" t="s">
        <v>147</v>
      </c>
      <c r="J455" s="1" t="s">
        <v>148</v>
      </c>
      <c r="K455" s="1" t="s">
        <v>7</v>
      </c>
      <c r="L455" s="11">
        <f t="shared" si="18"/>
        <v>29750</v>
      </c>
      <c r="M455" s="11">
        <f t="shared" si="19"/>
        <v>29750</v>
      </c>
      <c r="N455" s="15" t="s">
        <v>164</v>
      </c>
      <c r="O455" s="15" t="s">
        <v>165</v>
      </c>
      <c r="P455" s="15">
        <v>6601712913</v>
      </c>
      <c r="Q455" s="22">
        <v>243257</v>
      </c>
      <c r="R455" s="22">
        <v>243260</v>
      </c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>
        <v>2566</v>
      </c>
      <c r="B456" s="1" t="s">
        <v>1388</v>
      </c>
      <c r="C456" s="1" t="s">
        <v>1387</v>
      </c>
      <c r="D456" s="1" t="s">
        <v>145</v>
      </c>
      <c r="E456" s="1" t="s">
        <v>146</v>
      </c>
      <c r="F456" s="1" t="s">
        <v>137</v>
      </c>
      <c r="G456" s="1" t="s">
        <v>861</v>
      </c>
      <c r="H456" s="10">
        <v>15900</v>
      </c>
      <c r="I456" s="1" t="s">
        <v>147</v>
      </c>
      <c r="J456" s="1" t="s">
        <v>148</v>
      </c>
      <c r="K456" s="1" t="s">
        <v>7</v>
      </c>
      <c r="L456" s="11">
        <f t="shared" si="18"/>
        <v>15900</v>
      </c>
      <c r="M456" s="11">
        <f t="shared" si="19"/>
        <v>15900</v>
      </c>
      <c r="N456" s="15" t="s">
        <v>164</v>
      </c>
      <c r="O456" s="15" t="s">
        <v>165</v>
      </c>
      <c r="P456" s="15">
        <v>66027021594</v>
      </c>
      <c r="Q456" s="22">
        <v>243265</v>
      </c>
      <c r="R456" s="22">
        <v>243265</v>
      </c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>
        <v>2566</v>
      </c>
      <c r="B457" s="1" t="s">
        <v>1388</v>
      </c>
      <c r="C457" s="1" t="s">
        <v>1387</v>
      </c>
      <c r="D457" s="1" t="s">
        <v>145</v>
      </c>
      <c r="E457" s="1" t="s">
        <v>146</v>
      </c>
      <c r="F457" s="1" t="s">
        <v>137</v>
      </c>
      <c r="G457" s="1" t="s">
        <v>862</v>
      </c>
      <c r="H457" s="10">
        <v>19600</v>
      </c>
      <c r="I457" s="1" t="s">
        <v>147</v>
      </c>
      <c r="J457" s="1" t="s">
        <v>148</v>
      </c>
      <c r="K457" s="1" t="s">
        <v>7</v>
      </c>
      <c r="L457" s="11">
        <f t="shared" si="18"/>
        <v>19600</v>
      </c>
      <c r="M457" s="11">
        <f t="shared" si="19"/>
        <v>19600</v>
      </c>
      <c r="N457" s="15" t="s">
        <v>321</v>
      </c>
      <c r="O457" s="15" t="s">
        <v>322</v>
      </c>
      <c r="P457" s="15">
        <v>66017569156</v>
      </c>
      <c r="Q457" s="22">
        <v>243265</v>
      </c>
      <c r="R457" s="22">
        <v>243268</v>
      </c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>
        <v>2566</v>
      </c>
      <c r="B458" s="1" t="s">
        <v>1388</v>
      </c>
      <c r="C458" s="1" t="s">
        <v>1387</v>
      </c>
      <c r="D458" s="1" t="s">
        <v>145</v>
      </c>
      <c r="E458" s="1" t="s">
        <v>146</v>
      </c>
      <c r="F458" s="1" t="s">
        <v>137</v>
      </c>
      <c r="G458" s="1" t="s">
        <v>866</v>
      </c>
      <c r="H458" s="10">
        <v>23500</v>
      </c>
      <c r="I458" s="1" t="s">
        <v>147</v>
      </c>
      <c r="J458" s="1" t="s">
        <v>148</v>
      </c>
      <c r="K458" s="1" t="s">
        <v>7</v>
      </c>
      <c r="L458" s="11">
        <f t="shared" si="18"/>
        <v>23500</v>
      </c>
      <c r="M458" s="11">
        <f t="shared" si="19"/>
        <v>23500</v>
      </c>
      <c r="N458" s="15" t="s">
        <v>864</v>
      </c>
      <c r="O458" s="15" t="s">
        <v>863</v>
      </c>
      <c r="P458" s="15">
        <v>66017285805</v>
      </c>
      <c r="Q458" s="22">
        <v>243269</v>
      </c>
      <c r="R458" s="22">
        <v>243276</v>
      </c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>
        <v>2566</v>
      </c>
      <c r="B459" s="1" t="s">
        <v>1388</v>
      </c>
      <c r="C459" s="1" t="s">
        <v>1387</v>
      </c>
      <c r="D459" s="1" t="s">
        <v>145</v>
      </c>
      <c r="E459" s="1" t="s">
        <v>146</v>
      </c>
      <c r="F459" s="1" t="s">
        <v>137</v>
      </c>
      <c r="G459" s="1" t="s">
        <v>865</v>
      </c>
      <c r="H459" s="10">
        <v>1500</v>
      </c>
      <c r="I459" s="1" t="s">
        <v>147</v>
      </c>
      <c r="J459" s="1" t="s">
        <v>148</v>
      </c>
      <c r="K459" s="1" t="s">
        <v>7</v>
      </c>
      <c r="L459" s="11">
        <f t="shared" si="18"/>
        <v>1500</v>
      </c>
      <c r="M459" s="11">
        <f t="shared" si="19"/>
        <v>1500</v>
      </c>
      <c r="N459" s="15" t="s">
        <v>469</v>
      </c>
      <c r="O459" s="15" t="s">
        <v>470</v>
      </c>
      <c r="P459" s="17" t="s">
        <v>867</v>
      </c>
      <c r="Q459" s="22">
        <v>243270</v>
      </c>
      <c r="R459" s="20" t="s">
        <v>1405</v>
      </c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>
        <v>2566</v>
      </c>
      <c r="B460" s="1" t="s">
        <v>1388</v>
      </c>
      <c r="C460" s="1" t="s">
        <v>1387</v>
      </c>
      <c r="D460" s="1" t="s">
        <v>145</v>
      </c>
      <c r="E460" s="1" t="s">
        <v>146</v>
      </c>
      <c r="F460" s="1" t="s">
        <v>137</v>
      </c>
      <c r="G460" s="1" t="s">
        <v>868</v>
      </c>
      <c r="H460" s="10">
        <v>3400</v>
      </c>
      <c r="I460" s="1" t="s">
        <v>147</v>
      </c>
      <c r="J460" s="1" t="s">
        <v>148</v>
      </c>
      <c r="K460" s="1" t="s">
        <v>7</v>
      </c>
      <c r="L460" s="11">
        <f t="shared" si="18"/>
        <v>3400</v>
      </c>
      <c r="M460" s="11">
        <f t="shared" si="19"/>
        <v>3400</v>
      </c>
      <c r="N460" s="15" t="s">
        <v>244</v>
      </c>
      <c r="O460" s="15" t="s">
        <v>245</v>
      </c>
      <c r="P460" s="17" t="s">
        <v>869</v>
      </c>
      <c r="Q460" s="22">
        <v>243270</v>
      </c>
      <c r="R460" s="20" t="s">
        <v>1417</v>
      </c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>
        <v>2566</v>
      </c>
      <c r="B461" s="1" t="s">
        <v>1388</v>
      </c>
      <c r="C461" s="1" t="s">
        <v>1387</v>
      </c>
      <c r="D461" s="1" t="s">
        <v>145</v>
      </c>
      <c r="E461" s="1" t="s">
        <v>146</v>
      </c>
      <c r="F461" s="1" t="s">
        <v>137</v>
      </c>
      <c r="G461" s="1" t="s">
        <v>870</v>
      </c>
      <c r="H461" s="10">
        <v>15800</v>
      </c>
      <c r="I461" s="1" t="s">
        <v>147</v>
      </c>
      <c r="J461" s="1" t="s">
        <v>148</v>
      </c>
      <c r="K461" s="1" t="s">
        <v>7</v>
      </c>
      <c r="L461" s="11">
        <f t="shared" si="18"/>
        <v>15800</v>
      </c>
      <c r="M461" s="11">
        <f t="shared" si="19"/>
        <v>15800</v>
      </c>
      <c r="N461" s="15" t="s">
        <v>872</v>
      </c>
      <c r="O461" s="15" t="s">
        <v>871</v>
      </c>
      <c r="P461" s="15">
        <v>66017383706</v>
      </c>
      <c r="Q461" s="22">
        <v>243273</v>
      </c>
      <c r="R461" s="22">
        <v>243280</v>
      </c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>
        <v>2566</v>
      </c>
      <c r="B462" s="1" t="s">
        <v>1388</v>
      </c>
      <c r="C462" s="1" t="s">
        <v>1387</v>
      </c>
      <c r="D462" s="1" t="s">
        <v>145</v>
      </c>
      <c r="E462" s="1" t="s">
        <v>146</v>
      </c>
      <c r="F462" s="1" t="s">
        <v>137</v>
      </c>
      <c r="G462" s="1" t="s">
        <v>873</v>
      </c>
      <c r="H462" s="10">
        <v>1500</v>
      </c>
      <c r="I462" s="1" t="s">
        <v>147</v>
      </c>
      <c r="J462" s="1" t="s">
        <v>148</v>
      </c>
      <c r="K462" s="1" t="s">
        <v>7</v>
      </c>
      <c r="L462" s="11">
        <f t="shared" si="18"/>
        <v>1500</v>
      </c>
      <c r="M462" s="11">
        <f t="shared" si="19"/>
        <v>1500</v>
      </c>
      <c r="N462" s="15" t="s">
        <v>469</v>
      </c>
      <c r="O462" s="15" t="s">
        <v>470</v>
      </c>
      <c r="P462" s="21" t="s">
        <v>874</v>
      </c>
      <c r="Q462" s="22">
        <v>243278</v>
      </c>
      <c r="R462" s="20" t="s">
        <v>1398</v>
      </c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>
        <v>2566</v>
      </c>
      <c r="B463" s="1" t="s">
        <v>1388</v>
      </c>
      <c r="C463" s="1" t="s">
        <v>1387</v>
      </c>
      <c r="D463" s="1" t="s">
        <v>145</v>
      </c>
      <c r="E463" s="1" t="s">
        <v>146</v>
      </c>
      <c r="F463" s="1" t="s">
        <v>137</v>
      </c>
      <c r="G463" s="1" t="s">
        <v>875</v>
      </c>
      <c r="H463" s="10">
        <v>105000</v>
      </c>
      <c r="I463" s="1" t="s">
        <v>147</v>
      </c>
      <c r="J463" s="1" t="s">
        <v>148</v>
      </c>
      <c r="K463" s="1" t="s">
        <v>7</v>
      </c>
      <c r="L463" s="11">
        <f t="shared" si="18"/>
        <v>105000</v>
      </c>
      <c r="M463" s="11">
        <f t="shared" si="19"/>
        <v>105000</v>
      </c>
      <c r="N463" s="15" t="s">
        <v>332</v>
      </c>
      <c r="O463" s="30" t="s">
        <v>333</v>
      </c>
      <c r="P463" s="15">
        <v>66017592849</v>
      </c>
      <c r="Q463" s="22">
        <v>243283</v>
      </c>
      <c r="R463" s="22">
        <v>243298</v>
      </c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>
        <v>2566</v>
      </c>
      <c r="B464" s="1" t="s">
        <v>1388</v>
      </c>
      <c r="C464" s="1" t="s">
        <v>1387</v>
      </c>
      <c r="D464" s="1" t="s">
        <v>145</v>
      </c>
      <c r="E464" s="1" t="s">
        <v>146</v>
      </c>
      <c r="F464" s="1" t="s">
        <v>137</v>
      </c>
      <c r="G464" s="1" t="s">
        <v>876</v>
      </c>
      <c r="H464" s="10">
        <v>1540</v>
      </c>
      <c r="I464" s="1" t="s">
        <v>147</v>
      </c>
      <c r="J464" s="1" t="s">
        <v>148</v>
      </c>
      <c r="K464" s="1" t="s">
        <v>7</v>
      </c>
      <c r="L464" s="11">
        <f t="shared" si="18"/>
        <v>1540</v>
      </c>
      <c r="M464" s="11">
        <f t="shared" si="19"/>
        <v>1540</v>
      </c>
      <c r="N464" s="15" t="s">
        <v>244</v>
      </c>
      <c r="O464" s="15" t="s">
        <v>245</v>
      </c>
      <c r="P464" s="17" t="s">
        <v>877</v>
      </c>
      <c r="Q464" s="22">
        <v>243283</v>
      </c>
      <c r="R464" s="22">
        <v>243497</v>
      </c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>
        <v>2566</v>
      </c>
      <c r="B465" s="1" t="s">
        <v>1388</v>
      </c>
      <c r="C465" s="1" t="s">
        <v>1387</v>
      </c>
      <c r="D465" s="1" t="s">
        <v>145</v>
      </c>
      <c r="E465" s="1" t="s">
        <v>146</v>
      </c>
      <c r="F465" s="1" t="s">
        <v>137</v>
      </c>
      <c r="G465" s="1" t="s">
        <v>878</v>
      </c>
      <c r="H465" s="10">
        <v>7500</v>
      </c>
      <c r="I465" s="1" t="s">
        <v>147</v>
      </c>
      <c r="J465" s="1" t="s">
        <v>148</v>
      </c>
      <c r="K465" s="1" t="s">
        <v>7</v>
      </c>
      <c r="L465" s="11">
        <f t="shared" si="18"/>
        <v>7500</v>
      </c>
      <c r="M465" s="11">
        <f t="shared" si="19"/>
        <v>7500</v>
      </c>
      <c r="N465" s="15" t="s">
        <v>880</v>
      </c>
      <c r="O465" s="15" t="s">
        <v>879</v>
      </c>
      <c r="P465" s="15">
        <v>66027019090</v>
      </c>
      <c r="Q465" s="22">
        <v>243284</v>
      </c>
      <c r="R465" s="22">
        <v>243291</v>
      </c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>
        <v>2566</v>
      </c>
      <c r="B466" s="1" t="s">
        <v>1388</v>
      </c>
      <c r="C466" s="1" t="s">
        <v>1387</v>
      </c>
      <c r="D466" s="1" t="s">
        <v>145</v>
      </c>
      <c r="E466" s="1" t="s">
        <v>146</v>
      </c>
      <c r="F466" s="1" t="s">
        <v>137</v>
      </c>
      <c r="G466" s="1" t="s">
        <v>881</v>
      </c>
      <c r="H466" s="10">
        <v>10850</v>
      </c>
      <c r="I466" s="1" t="s">
        <v>147</v>
      </c>
      <c r="J466" s="1" t="s">
        <v>148</v>
      </c>
      <c r="K466" s="1" t="s">
        <v>7</v>
      </c>
      <c r="L466" s="11">
        <f t="shared" si="18"/>
        <v>10850</v>
      </c>
      <c r="M466" s="11">
        <f t="shared" si="19"/>
        <v>10850</v>
      </c>
      <c r="N466" s="15" t="s">
        <v>274</v>
      </c>
      <c r="O466" s="16" t="s">
        <v>275</v>
      </c>
      <c r="P466" s="15">
        <v>66017613172</v>
      </c>
      <c r="Q466" s="22">
        <v>243284</v>
      </c>
      <c r="R466" s="22">
        <v>243287</v>
      </c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>
        <v>2566</v>
      </c>
      <c r="B467" s="1" t="s">
        <v>1388</v>
      </c>
      <c r="C467" s="1" t="s">
        <v>1387</v>
      </c>
      <c r="D467" s="1" t="s">
        <v>145</v>
      </c>
      <c r="E467" s="1" t="s">
        <v>146</v>
      </c>
      <c r="F467" s="1" t="s">
        <v>137</v>
      </c>
      <c r="G467" s="1" t="s">
        <v>589</v>
      </c>
      <c r="H467" s="10">
        <v>9520</v>
      </c>
      <c r="I467" s="1" t="s">
        <v>147</v>
      </c>
      <c r="J467" s="1" t="s">
        <v>148</v>
      </c>
      <c r="K467" s="1" t="s">
        <v>7</v>
      </c>
      <c r="L467" s="11">
        <f t="shared" si="18"/>
        <v>9520</v>
      </c>
      <c r="M467" s="11">
        <f t="shared" si="19"/>
        <v>9520</v>
      </c>
      <c r="N467" s="16" t="s">
        <v>591</v>
      </c>
      <c r="O467" s="1" t="s">
        <v>590</v>
      </c>
      <c r="P467" s="17" t="s">
        <v>882</v>
      </c>
      <c r="Q467" s="22">
        <v>243284</v>
      </c>
      <c r="R467" s="20" t="s">
        <v>1386</v>
      </c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>
        <v>2566</v>
      </c>
      <c r="B468" s="1" t="s">
        <v>1388</v>
      </c>
      <c r="C468" s="1" t="s">
        <v>1387</v>
      </c>
      <c r="D468" s="1" t="s">
        <v>145</v>
      </c>
      <c r="E468" s="1" t="s">
        <v>146</v>
      </c>
      <c r="F468" s="1" t="s">
        <v>137</v>
      </c>
      <c r="G468" s="1" t="s">
        <v>584</v>
      </c>
      <c r="H468" s="10">
        <v>9520</v>
      </c>
      <c r="I468" s="1" t="s">
        <v>147</v>
      </c>
      <c r="J468" s="1" t="s">
        <v>148</v>
      </c>
      <c r="K468" s="1" t="s">
        <v>7</v>
      </c>
      <c r="L468" s="11">
        <f t="shared" si="18"/>
        <v>9520</v>
      </c>
      <c r="M468" s="11">
        <f t="shared" si="19"/>
        <v>9520</v>
      </c>
      <c r="N468" s="16" t="s">
        <v>586</v>
      </c>
      <c r="O468" s="1" t="s">
        <v>706</v>
      </c>
      <c r="P468" s="17" t="s">
        <v>883</v>
      </c>
      <c r="Q468" s="22">
        <v>243284</v>
      </c>
      <c r="R468" s="20" t="s">
        <v>1386</v>
      </c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>
        <v>2566</v>
      </c>
      <c r="B469" s="1" t="s">
        <v>1388</v>
      </c>
      <c r="C469" s="1" t="s">
        <v>1387</v>
      </c>
      <c r="D469" s="1" t="s">
        <v>145</v>
      </c>
      <c r="E469" s="1" t="s">
        <v>146</v>
      </c>
      <c r="F469" s="1" t="s">
        <v>137</v>
      </c>
      <c r="G469" s="1" t="s">
        <v>598</v>
      </c>
      <c r="H469" s="10">
        <v>9520</v>
      </c>
      <c r="I469" s="1" t="s">
        <v>147</v>
      </c>
      <c r="J469" s="1" t="s">
        <v>148</v>
      </c>
      <c r="K469" s="1" t="s">
        <v>7</v>
      </c>
      <c r="L469" s="11">
        <f t="shared" si="18"/>
        <v>9520</v>
      </c>
      <c r="M469" s="11">
        <f t="shared" si="19"/>
        <v>9520</v>
      </c>
      <c r="N469" s="16" t="s">
        <v>600</v>
      </c>
      <c r="O469" s="1" t="s">
        <v>599</v>
      </c>
      <c r="P469" s="17" t="s">
        <v>884</v>
      </c>
      <c r="Q469" s="22">
        <v>243284</v>
      </c>
      <c r="R469" s="20" t="s">
        <v>1386</v>
      </c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>
        <v>2566</v>
      </c>
      <c r="B470" s="1" t="s">
        <v>1388</v>
      </c>
      <c r="C470" s="1" t="s">
        <v>1387</v>
      </c>
      <c r="D470" s="1" t="s">
        <v>145</v>
      </c>
      <c r="E470" s="1" t="s">
        <v>146</v>
      </c>
      <c r="F470" s="1" t="s">
        <v>137</v>
      </c>
      <c r="G470" s="1" t="s">
        <v>601</v>
      </c>
      <c r="H470" s="10">
        <v>9520</v>
      </c>
      <c r="I470" s="1" t="s">
        <v>147</v>
      </c>
      <c r="J470" s="1" t="s">
        <v>148</v>
      </c>
      <c r="K470" s="1" t="s">
        <v>7</v>
      </c>
      <c r="L470" s="11">
        <f t="shared" si="18"/>
        <v>9520</v>
      </c>
      <c r="M470" s="11">
        <f t="shared" si="19"/>
        <v>9520</v>
      </c>
      <c r="N470" s="15" t="s">
        <v>603</v>
      </c>
      <c r="O470" s="1" t="s">
        <v>602</v>
      </c>
      <c r="P470" s="17" t="s">
        <v>885</v>
      </c>
      <c r="Q470" s="22">
        <v>243284</v>
      </c>
      <c r="R470" s="20" t="s">
        <v>1386</v>
      </c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>
        <v>2566</v>
      </c>
      <c r="B471" s="1" t="s">
        <v>1388</v>
      </c>
      <c r="C471" s="1" t="s">
        <v>1387</v>
      </c>
      <c r="D471" s="1" t="s">
        <v>145</v>
      </c>
      <c r="E471" s="1" t="s">
        <v>146</v>
      </c>
      <c r="F471" s="1" t="s">
        <v>137</v>
      </c>
      <c r="G471" s="1" t="s">
        <v>696</v>
      </c>
      <c r="H471" s="10">
        <v>9520</v>
      </c>
      <c r="I471" s="1" t="s">
        <v>147</v>
      </c>
      <c r="J471" s="1" t="s">
        <v>148</v>
      </c>
      <c r="K471" s="1" t="s">
        <v>7</v>
      </c>
      <c r="L471" s="11">
        <f>H471</f>
        <v>9520</v>
      </c>
      <c r="M471" s="11">
        <f>H471</f>
        <v>9520</v>
      </c>
      <c r="N471" s="15" t="s">
        <v>698</v>
      </c>
      <c r="O471" s="15" t="s">
        <v>697</v>
      </c>
      <c r="P471" s="17" t="s">
        <v>886</v>
      </c>
      <c r="Q471" s="22">
        <v>243285</v>
      </c>
      <c r="R471" s="20" t="s">
        <v>1386</v>
      </c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>
        <v>2566</v>
      </c>
      <c r="B472" s="1" t="s">
        <v>1388</v>
      </c>
      <c r="C472" s="1" t="s">
        <v>1387</v>
      </c>
      <c r="D472" s="1" t="s">
        <v>145</v>
      </c>
      <c r="E472" s="1" t="s">
        <v>146</v>
      </c>
      <c r="F472" s="1" t="s">
        <v>137</v>
      </c>
      <c r="G472" s="1" t="s">
        <v>606</v>
      </c>
      <c r="H472" s="10">
        <v>8840</v>
      </c>
      <c r="I472" s="1" t="s">
        <v>147</v>
      </c>
      <c r="J472" s="1" t="s">
        <v>148</v>
      </c>
      <c r="K472" s="1" t="s">
        <v>7</v>
      </c>
      <c r="L472" s="11">
        <f t="shared" ref="L472:L534" si="20">H472</f>
        <v>8840</v>
      </c>
      <c r="M472" s="11">
        <f t="shared" ref="M472:M534" si="21">H472</f>
        <v>8840</v>
      </c>
      <c r="N472" s="15" t="s">
        <v>605</v>
      </c>
      <c r="O472" s="15" t="s">
        <v>604</v>
      </c>
      <c r="P472" s="17" t="s">
        <v>887</v>
      </c>
      <c r="Q472" s="22">
        <v>243285</v>
      </c>
      <c r="R472" s="20" t="s">
        <v>1386</v>
      </c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>
        <v>2566</v>
      </c>
      <c r="B473" s="1" t="s">
        <v>1388</v>
      </c>
      <c r="C473" s="1" t="s">
        <v>1387</v>
      </c>
      <c r="D473" s="1" t="s">
        <v>145</v>
      </c>
      <c r="E473" s="1" t="s">
        <v>146</v>
      </c>
      <c r="F473" s="1" t="s">
        <v>137</v>
      </c>
      <c r="G473" s="1" t="s">
        <v>607</v>
      </c>
      <c r="H473" s="10">
        <v>8160</v>
      </c>
      <c r="I473" s="1" t="s">
        <v>147</v>
      </c>
      <c r="J473" s="1" t="s">
        <v>148</v>
      </c>
      <c r="K473" s="1" t="s">
        <v>7</v>
      </c>
      <c r="L473" s="11">
        <f t="shared" si="20"/>
        <v>8160</v>
      </c>
      <c r="M473" s="11">
        <f t="shared" si="21"/>
        <v>8160</v>
      </c>
      <c r="N473" s="16" t="s">
        <v>609</v>
      </c>
      <c r="O473" s="16" t="s">
        <v>608</v>
      </c>
      <c r="P473" s="17" t="s">
        <v>888</v>
      </c>
      <c r="Q473" s="22">
        <v>243285</v>
      </c>
      <c r="R473" s="20" t="s">
        <v>1386</v>
      </c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>
        <v>2566</v>
      </c>
      <c r="B474" s="1" t="s">
        <v>1388</v>
      </c>
      <c r="C474" s="1" t="s">
        <v>1387</v>
      </c>
      <c r="D474" s="1" t="s">
        <v>145</v>
      </c>
      <c r="E474" s="1" t="s">
        <v>146</v>
      </c>
      <c r="F474" s="1" t="s">
        <v>137</v>
      </c>
      <c r="G474" s="1" t="s">
        <v>614</v>
      </c>
      <c r="H474" s="10">
        <v>6120</v>
      </c>
      <c r="I474" s="1" t="s">
        <v>147</v>
      </c>
      <c r="J474" s="1" t="s">
        <v>148</v>
      </c>
      <c r="K474" s="1" t="s">
        <v>7</v>
      </c>
      <c r="L474" s="11">
        <f t="shared" si="20"/>
        <v>6120</v>
      </c>
      <c r="M474" s="11">
        <f t="shared" si="21"/>
        <v>6120</v>
      </c>
      <c r="N474" s="15" t="s">
        <v>613</v>
      </c>
      <c r="O474" s="15" t="s">
        <v>612</v>
      </c>
      <c r="P474" s="17" t="s">
        <v>889</v>
      </c>
      <c r="Q474" s="22">
        <v>243285</v>
      </c>
      <c r="R474" s="20" t="s">
        <v>1386</v>
      </c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>
        <v>2566</v>
      </c>
      <c r="B475" s="1" t="s">
        <v>1388</v>
      </c>
      <c r="C475" s="1" t="s">
        <v>1387</v>
      </c>
      <c r="D475" s="1" t="s">
        <v>145</v>
      </c>
      <c r="E475" s="1" t="s">
        <v>146</v>
      </c>
      <c r="F475" s="1" t="s">
        <v>137</v>
      </c>
      <c r="G475" s="1" t="s">
        <v>618</v>
      </c>
      <c r="H475" s="10">
        <v>8500</v>
      </c>
      <c r="I475" s="1" t="s">
        <v>147</v>
      </c>
      <c r="J475" s="1" t="s">
        <v>148</v>
      </c>
      <c r="K475" s="1" t="s">
        <v>7</v>
      </c>
      <c r="L475" s="11">
        <f t="shared" si="20"/>
        <v>8500</v>
      </c>
      <c r="M475" s="11">
        <f t="shared" si="21"/>
        <v>8500</v>
      </c>
      <c r="N475" s="15" t="s">
        <v>620</v>
      </c>
      <c r="O475" s="15" t="s">
        <v>619</v>
      </c>
      <c r="P475" s="17" t="s">
        <v>890</v>
      </c>
      <c r="Q475" s="22">
        <v>243285</v>
      </c>
      <c r="R475" s="20" t="s">
        <v>1386</v>
      </c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>
        <v>2566</v>
      </c>
      <c r="B476" s="1" t="s">
        <v>1388</v>
      </c>
      <c r="C476" s="1" t="s">
        <v>1387</v>
      </c>
      <c r="D476" s="1" t="s">
        <v>145</v>
      </c>
      <c r="E476" s="1" t="s">
        <v>146</v>
      </c>
      <c r="F476" s="1" t="s">
        <v>137</v>
      </c>
      <c r="G476" s="1" t="s">
        <v>617</v>
      </c>
      <c r="H476" s="10">
        <v>4080</v>
      </c>
      <c r="I476" s="1" t="s">
        <v>147</v>
      </c>
      <c r="J476" s="1" t="s">
        <v>148</v>
      </c>
      <c r="K476" s="1" t="s">
        <v>7</v>
      </c>
      <c r="L476" s="11">
        <f t="shared" si="20"/>
        <v>4080</v>
      </c>
      <c r="M476" s="11">
        <f t="shared" si="21"/>
        <v>4080</v>
      </c>
      <c r="N476" s="15" t="s">
        <v>616</v>
      </c>
      <c r="O476" s="15" t="s">
        <v>615</v>
      </c>
      <c r="P476" s="17" t="s">
        <v>891</v>
      </c>
      <c r="Q476" s="22">
        <v>243285</v>
      </c>
      <c r="R476" s="20" t="s">
        <v>1386</v>
      </c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>
        <v>2566</v>
      </c>
      <c r="B477" s="1" t="s">
        <v>1388</v>
      </c>
      <c r="C477" s="1" t="s">
        <v>1387</v>
      </c>
      <c r="D477" s="1" t="s">
        <v>145</v>
      </c>
      <c r="E477" s="1" t="s">
        <v>146</v>
      </c>
      <c r="F477" s="1" t="s">
        <v>137</v>
      </c>
      <c r="G477" s="1" t="s">
        <v>630</v>
      </c>
      <c r="H477" s="10">
        <v>8500</v>
      </c>
      <c r="I477" s="1" t="s">
        <v>147</v>
      </c>
      <c r="J477" s="1" t="s">
        <v>148</v>
      </c>
      <c r="K477" s="1" t="s">
        <v>7</v>
      </c>
      <c r="L477" s="11">
        <f t="shared" si="20"/>
        <v>8500</v>
      </c>
      <c r="M477" s="11">
        <f t="shared" si="21"/>
        <v>8500</v>
      </c>
      <c r="N477" s="15" t="s">
        <v>632</v>
      </c>
      <c r="O477" s="15" t="s">
        <v>631</v>
      </c>
      <c r="P477" s="17" t="s">
        <v>892</v>
      </c>
      <c r="Q477" s="22">
        <v>243285</v>
      </c>
      <c r="R477" s="20" t="s">
        <v>1386</v>
      </c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>
        <v>2566</v>
      </c>
      <c r="B478" s="1" t="s">
        <v>1388</v>
      </c>
      <c r="C478" s="1" t="s">
        <v>1387</v>
      </c>
      <c r="D478" s="1" t="s">
        <v>145</v>
      </c>
      <c r="E478" s="1" t="s">
        <v>146</v>
      </c>
      <c r="F478" s="1" t="s">
        <v>137</v>
      </c>
      <c r="G478" s="1" t="s">
        <v>633</v>
      </c>
      <c r="H478" s="10">
        <v>8840</v>
      </c>
      <c r="I478" s="1" t="s">
        <v>147</v>
      </c>
      <c r="J478" s="1" t="s">
        <v>148</v>
      </c>
      <c r="K478" s="1" t="s">
        <v>7</v>
      </c>
      <c r="L478" s="11">
        <f t="shared" si="20"/>
        <v>8840</v>
      </c>
      <c r="M478" s="11">
        <f t="shared" si="21"/>
        <v>8840</v>
      </c>
      <c r="N478" s="15" t="s">
        <v>634</v>
      </c>
      <c r="O478" s="15" t="s">
        <v>635</v>
      </c>
      <c r="P478" s="17" t="s">
        <v>893</v>
      </c>
      <c r="Q478" s="22">
        <v>243285</v>
      </c>
      <c r="R478" s="20" t="s">
        <v>1386</v>
      </c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>
        <v>2566</v>
      </c>
      <c r="B479" s="1" t="s">
        <v>1388</v>
      </c>
      <c r="C479" s="1" t="s">
        <v>1387</v>
      </c>
      <c r="D479" s="1" t="s">
        <v>145</v>
      </c>
      <c r="E479" s="1" t="s">
        <v>146</v>
      </c>
      <c r="F479" s="1" t="s">
        <v>137</v>
      </c>
      <c r="G479" s="1" t="s">
        <v>638</v>
      </c>
      <c r="H479" s="10">
        <v>8840</v>
      </c>
      <c r="I479" s="1" t="s">
        <v>147</v>
      </c>
      <c r="J479" s="1" t="s">
        <v>148</v>
      </c>
      <c r="K479" s="1" t="s">
        <v>7</v>
      </c>
      <c r="L479" s="11">
        <f t="shared" si="20"/>
        <v>8840</v>
      </c>
      <c r="M479" s="11">
        <f t="shared" si="21"/>
        <v>8840</v>
      </c>
      <c r="N479" s="15" t="s">
        <v>637</v>
      </c>
      <c r="O479" s="16" t="s">
        <v>636</v>
      </c>
      <c r="P479" s="17" t="s">
        <v>894</v>
      </c>
      <c r="Q479" s="22">
        <v>243285</v>
      </c>
      <c r="R479" s="20" t="s">
        <v>1386</v>
      </c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>
        <v>2566</v>
      </c>
      <c r="B480" s="1" t="s">
        <v>1388</v>
      </c>
      <c r="C480" s="1" t="s">
        <v>1387</v>
      </c>
      <c r="D480" s="1" t="s">
        <v>145</v>
      </c>
      <c r="E480" s="1" t="s">
        <v>146</v>
      </c>
      <c r="F480" s="1" t="s">
        <v>137</v>
      </c>
      <c r="G480" s="1" t="s">
        <v>639</v>
      </c>
      <c r="H480" s="10">
        <v>8840</v>
      </c>
      <c r="I480" s="1" t="s">
        <v>147</v>
      </c>
      <c r="J480" s="1" t="s">
        <v>148</v>
      </c>
      <c r="K480" s="1" t="s">
        <v>7</v>
      </c>
      <c r="L480" s="11">
        <f t="shared" si="20"/>
        <v>8840</v>
      </c>
      <c r="M480" s="11">
        <f t="shared" si="21"/>
        <v>8840</v>
      </c>
      <c r="N480" s="15" t="s">
        <v>641</v>
      </c>
      <c r="O480" s="1" t="s">
        <v>640</v>
      </c>
      <c r="P480" s="17" t="s">
        <v>895</v>
      </c>
      <c r="Q480" s="22">
        <v>243285</v>
      </c>
      <c r="R480" s="20" t="s">
        <v>1386</v>
      </c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>
        <v>2566</v>
      </c>
      <c r="B481" s="1" t="s">
        <v>1388</v>
      </c>
      <c r="C481" s="1" t="s">
        <v>1387</v>
      </c>
      <c r="D481" s="1" t="s">
        <v>145</v>
      </c>
      <c r="E481" s="1" t="s">
        <v>146</v>
      </c>
      <c r="F481" s="1" t="s">
        <v>137</v>
      </c>
      <c r="G481" s="1" t="s">
        <v>642</v>
      </c>
      <c r="H481" s="10">
        <v>8500</v>
      </c>
      <c r="I481" s="1" t="s">
        <v>147</v>
      </c>
      <c r="J481" s="1" t="s">
        <v>148</v>
      </c>
      <c r="K481" s="1" t="s">
        <v>7</v>
      </c>
      <c r="L481" s="11">
        <f t="shared" si="20"/>
        <v>8500</v>
      </c>
      <c r="M481" s="11">
        <f t="shared" si="21"/>
        <v>8500</v>
      </c>
      <c r="N481" s="15" t="s">
        <v>644</v>
      </c>
      <c r="O481" s="1" t="s">
        <v>643</v>
      </c>
      <c r="P481" s="17" t="s">
        <v>896</v>
      </c>
      <c r="Q481" s="22">
        <v>243285</v>
      </c>
      <c r="R481" s="20" t="s">
        <v>1386</v>
      </c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>
        <v>2566</v>
      </c>
      <c r="B482" s="1" t="s">
        <v>1388</v>
      </c>
      <c r="C482" s="1" t="s">
        <v>1387</v>
      </c>
      <c r="D482" s="1" t="s">
        <v>145</v>
      </c>
      <c r="E482" s="1" t="s">
        <v>146</v>
      </c>
      <c r="F482" s="1" t="s">
        <v>137</v>
      </c>
      <c r="G482" s="1" t="s">
        <v>648</v>
      </c>
      <c r="H482" s="10">
        <v>9180</v>
      </c>
      <c r="I482" s="1" t="s">
        <v>147</v>
      </c>
      <c r="J482" s="1" t="s">
        <v>148</v>
      </c>
      <c r="K482" s="1" t="s">
        <v>7</v>
      </c>
      <c r="L482" s="11">
        <f t="shared" si="20"/>
        <v>9180</v>
      </c>
      <c r="M482" s="11">
        <f t="shared" si="21"/>
        <v>9180</v>
      </c>
      <c r="N482" s="15" t="s">
        <v>650</v>
      </c>
      <c r="O482" s="1" t="s">
        <v>649</v>
      </c>
      <c r="P482" s="17" t="s">
        <v>897</v>
      </c>
      <c r="Q482" s="22">
        <v>243285</v>
      </c>
      <c r="R482" s="20" t="s">
        <v>1386</v>
      </c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>
        <v>2566</v>
      </c>
      <c r="B483" s="1" t="s">
        <v>1388</v>
      </c>
      <c r="C483" s="1" t="s">
        <v>1387</v>
      </c>
      <c r="D483" s="1" t="s">
        <v>145</v>
      </c>
      <c r="E483" s="1" t="s">
        <v>146</v>
      </c>
      <c r="F483" s="1" t="s">
        <v>137</v>
      </c>
      <c r="G483" s="1" t="s">
        <v>651</v>
      </c>
      <c r="H483" s="10">
        <v>7820</v>
      </c>
      <c r="I483" s="1" t="s">
        <v>147</v>
      </c>
      <c r="J483" s="1" t="s">
        <v>148</v>
      </c>
      <c r="K483" s="1" t="s">
        <v>7</v>
      </c>
      <c r="L483" s="11">
        <f t="shared" si="20"/>
        <v>7820</v>
      </c>
      <c r="M483" s="11">
        <f t="shared" si="21"/>
        <v>7820</v>
      </c>
      <c r="N483" s="15" t="s">
        <v>653</v>
      </c>
      <c r="O483" s="1" t="s">
        <v>652</v>
      </c>
      <c r="P483" s="17" t="s">
        <v>898</v>
      </c>
      <c r="Q483" s="22">
        <v>243285</v>
      </c>
      <c r="R483" s="20" t="s">
        <v>1386</v>
      </c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>
        <v>2566</v>
      </c>
      <c r="B484" s="1" t="s">
        <v>1388</v>
      </c>
      <c r="C484" s="1" t="s">
        <v>1387</v>
      </c>
      <c r="D484" s="1" t="s">
        <v>145</v>
      </c>
      <c r="E484" s="1" t="s">
        <v>146</v>
      </c>
      <c r="F484" s="1" t="s">
        <v>137</v>
      </c>
      <c r="G484" s="1" t="s">
        <v>666</v>
      </c>
      <c r="H484" s="10">
        <v>8160</v>
      </c>
      <c r="I484" s="1" t="s">
        <v>147</v>
      </c>
      <c r="J484" s="1" t="s">
        <v>148</v>
      </c>
      <c r="K484" s="1" t="s">
        <v>7</v>
      </c>
      <c r="L484" s="11">
        <f t="shared" si="20"/>
        <v>8160</v>
      </c>
      <c r="M484" s="11">
        <f t="shared" si="21"/>
        <v>8160</v>
      </c>
      <c r="N484" s="15" t="s">
        <v>665</v>
      </c>
      <c r="O484" s="15" t="s">
        <v>664</v>
      </c>
      <c r="P484" s="17" t="s">
        <v>899</v>
      </c>
      <c r="Q484" s="22">
        <v>243285</v>
      </c>
      <c r="R484" s="20" t="s">
        <v>1386</v>
      </c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>
        <v>2566</v>
      </c>
      <c r="B485" s="1" t="s">
        <v>1388</v>
      </c>
      <c r="C485" s="1" t="s">
        <v>1387</v>
      </c>
      <c r="D485" s="1" t="s">
        <v>145</v>
      </c>
      <c r="E485" s="1" t="s">
        <v>146</v>
      </c>
      <c r="F485" s="1" t="s">
        <v>137</v>
      </c>
      <c r="G485" s="1" t="s">
        <v>669</v>
      </c>
      <c r="H485" s="10">
        <v>8160</v>
      </c>
      <c r="I485" s="1" t="s">
        <v>147</v>
      </c>
      <c r="J485" s="1" t="s">
        <v>148</v>
      </c>
      <c r="K485" s="1" t="s">
        <v>7</v>
      </c>
      <c r="L485" s="11">
        <f t="shared" si="20"/>
        <v>8160</v>
      </c>
      <c r="M485" s="11">
        <f t="shared" si="21"/>
        <v>8160</v>
      </c>
      <c r="N485" s="15" t="s">
        <v>668</v>
      </c>
      <c r="O485" s="15" t="s">
        <v>667</v>
      </c>
      <c r="P485" s="17" t="s">
        <v>900</v>
      </c>
      <c r="Q485" s="22">
        <v>243285</v>
      </c>
      <c r="R485" s="20" t="s">
        <v>1386</v>
      </c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>
        <v>2566</v>
      </c>
      <c r="B486" s="1" t="s">
        <v>1388</v>
      </c>
      <c r="C486" s="1" t="s">
        <v>1387</v>
      </c>
      <c r="D486" s="1" t="s">
        <v>145</v>
      </c>
      <c r="E486" s="1" t="s">
        <v>146</v>
      </c>
      <c r="F486" s="1" t="s">
        <v>137</v>
      </c>
      <c r="G486" s="1" t="s">
        <v>670</v>
      </c>
      <c r="H486" s="10">
        <v>8840</v>
      </c>
      <c r="I486" s="1" t="s">
        <v>147</v>
      </c>
      <c r="J486" s="1" t="s">
        <v>148</v>
      </c>
      <c r="K486" s="1" t="s">
        <v>7</v>
      </c>
      <c r="L486" s="11">
        <f t="shared" si="20"/>
        <v>8840</v>
      </c>
      <c r="M486" s="11">
        <f t="shared" si="21"/>
        <v>8840</v>
      </c>
      <c r="N486" s="15" t="s">
        <v>672</v>
      </c>
      <c r="O486" s="15" t="s">
        <v>671</v>
      </c>
      <c r="P486" s="17" t="s">
        <v>901</v>
      </c>
      <c r="Q486" s="22">
        <v>243285</v>
      </c>
      <c r="R486" s="20" t="s">
        <v>1386</v>
      </c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>
        <v>2566</v>
      </c>
      <c r="B487" s="1" t="s">
        <v>1388</v>
      </c>
      <c r="C487" s="1" t="s">
        <v>1387</v>
      </c>
      <c r="D487" s="1" t="s">
        <v>145</v>
      </c>
      <c r="E487" s="1" t="s">
        <v>146</v>
      </c>
      <c r="F487" s="1" t="s">
        <v>137</v>
      </c>
      <c r="G487" s="1" t="s">
        <v>673</v>
      </c>
      <c r="H487" s="10">
        <v>8160</v>
      </c>
      <c r="I487" s="1" t="s">
        <v>147</v>
      </c>
      <c r="J487" s="1" t="s">
        <v>148</v>
      </c>
      <c r="K487" s="1" t="s">
        <v>7</v>
      </c>
      <c r="L487" s="11">
        <f t="shared" si="20"/>
        <v>8160</v>
      </c>
      <c r="M487" s="11">
        <f t="shared" si="21"/>
        <v>8160</v>
      </c>
      <c r="N487" s="15" t="s">
        <v>675</v>
      </c>
      <c r="O487" s="1" t="s">
        <v>674</v>
      </c>
      <c r="P487" s="17" t="s">
        <v>902</v>
      </c>
      <c r="Q487" s="22">
        <v>243285</v>
      </c>
      <c r="R487" s="20" t="s">
        <v>1386</v>
      </c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>
        <v>2566</v>
      </c>
      <c r="B488" s="1" t="s">
        <v>1388</v>
      </c>
      <c r="C488" s="1" t="s">
        <v>1387</v>
      </c>
      <c r="D488" s="1" t="s">
        <v>145</v>
      </c>
      <c r="E488" s="1" t="s">
        <v>146</v>
      </c>
      <c r="F488" s="1" t="s">
        <v>137</v>
      </c>
      <c r="G488" s="1" t="s">
        <v>676</v>
      </c>
      <c r="H488" s="10">
        <v>8500</v>
      </c>
      <c r="I488" s="1" t="s">
        <v>147</v>
      </c>
      <c r="J488" s="1" t="s">
        <v>148</v>
      </c>
      <c r="K488" s="1" t="s">
        <v>7</v>
      </c>
      <c r="L488" s="11">
        <f t="shared" si="20"/>
        <v>8500</v>
      </c>
      <c r="M488" s="11">
        <f t="shared" si="21"/>
        <v>8500</v>
      </c>
      <c r="N488" s="15" t="s">
        <v>678</v>
      </c>
      <c r="O488" s="1" t="s">
        <v>677</v>
      </c>
      <c r="P488" s="17" t="s">
        <v>903</v>
      </c>
      <c r="Q488" s="22">
        <v>243285</v>
      </c>
      <c r="R488" s="20" t="s">
        <v>1386</v>
      </c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>
        <v>2566</v>
      </c>
      <c r="B489" s="1" t="s">
        <v>1388</v>
      </c>
      <c r="C489" s="1" t="s">
        <v>1387</v>
      </c>
      <c r="D489" s="1" t="s">
        <v>145</v>
      </c>
      <c r="E489" s="1" t="s">
        <v>146</v>
      </c>
      <c r="F489" s="1" t="s">
        <v>137</v>
      </c>
      <c r="G489" s="1" t="s">
        <v>679</v>
      </c>
      <c r="H489" s="10">
        <v>8500</v>
      </c>
      <c r="I489" s="1" t="s">
        <v>147</v>
      </c>
      <c r="J489" s="1" t="s">
        <v>148</v>
      </c>
      <c r="K489" s="1" t="s">
        <v>7</v>
      </c>
      <c r="L489" s="11">
        <f t="shared" si="20"/>
        <v>8500</v>
      </c>
      <c r="M489" s="11">
        <f t="shared" si="21"/>
        <v>8500</v>
      </c>
      <c r="N489" s="15" t="s">
        <v>681</v>
      </c>
      <c r="O489" s="1" t="s">
        <v>680</v>
      </c>
      <c r="P489" s="17" t="s">
        <v>904</v>
      </c>
      <c r="Q489" s="22">
        <v>243285</v>
      </c>
      <c r="R489" s="20" t="s">
        <v>1386</v>
      </c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>
        <v>2566</v>
      </c>
      <c r="B490" s="1" t="s">
        <v>1388</v>
      </c>
      <c r="C490" s="1" t="s">
        <v>1387</v>
      </c>
      <c r="D490" s="1" t="s">
        <v>145</v>
      </c>
      <c r="E490" s="1" t="s">
        <v>146</v>
      </c>
      <c r="F490" s="1" t="s">
        <v>137</v>
      </c>
      <c r="G490" s="1" t="s">
        <v>682</v>
      </c>
      <c r="H490" s="10">
        <v>7820</v>
      </c>
      <c r="I490" s="1" t="s">
        <v>147</v>
      </c>
      <c r="J490" s="1" t="s">
        <v>148</v>
      </c>
      <c r="K490" s="1" t="s">
        <v>7</v>
      </c>
      <c r="L490" s="11">
        <f t="shared" si="20"/>
        <v>7820</v>
      </c>
      <c r="M490" s="11">
        <f t="shared" si="21"/>
        <v>7820</v>
      </c>
      <c r="N490" s="15" t="s">
        <v>684</v>
      </c>
      <c r="O490" s="1" t="s">
        <v>683</v>
      </c>
      <c r="P490" s="17" t="s">
        <v>905</v>
      </c>
      <c r="Q490" s="22">
        <v>243285</v>
      </c>
      <c r="R490" s="20" t="s">
        <v>1386</v>
      </c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>
        <v>2566</v>
      </c>
      <c r="B491" s="1" t="s">
        <v>1388</v>
      </c>
      <c r="C491" s="1" t="s">
        <v>1387</v>
      </c>
      <c r="D491" s="1" t="s">
        <v>145</v>
      </c>
      <c r="E491" s="1" t="s">
        <v>146</v>
      </c>
      <c r="F491" s="1" t="s">
        <v>137</v>
      </c>
      <c r="G491" s="1" t="s">
        <v>685</v>
      </c>
      <c r="H491" s="10">
        <v>8840</v>
      </c>
      <c r="I491" s="1" t="s">
        <v>147</v>
      </c>
      <c r="J491" s="1" t="s">
        <v>148</v>
      </c>
      <c r="K491" s="1" t="s">
        <v>7</v>
      </c>
      <c r="L491" s="11">
        <f t="shared" si="20"/>
        <v>8840</v>
      </c>
      <c r="M491" s="11">
        <f t="shared" si="21"/>
        <v>8840</v>
      </c>
      <c r="N491" s="15" t="s">
        <v>687</v>
      </c>
      <c r="O491" s="15" t="s">
        <v>686</v>
      </c>
      <c r="P491" s="17" t="s">
        <v>906</v>
      </c>
      <c r="Q491" s="22">
        <v>243285</v>
      </c>
      <c r="R491" s="20" t="s">
        <v>1386</v>
      </c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>
        <v>2566</v>
      </c>
      <c r="B492" s="1" t="s">
        <v>1388</v>
      </c>
      <c r="C492" s="1" t="s">
        <v>1387</v>
      </c>
      <c r="D492" s="1" t="s">
        <v>145</v>
      </c>
      <c r="E492" s="1" t="s">
        <v>146</v>
      </c>
      <c r="F492" s="1" t="s">
        <v>137</v>
      </c>
      <c r="G492" s="1" t="s">
        <v>688</v>
      </c>
      <c r="H492" s="10">
        <v>4080</v>
      </c>
      <c r="I492" s="1" t="s">
        <v>147</v>
      </c>
      <c r="J492" s="1" t="s">
        <v>148</v>
      </c>
      <c r="K492" s="1" t="s">
        <v>7</v>
      </c>
      <c r="L492" s="11">
        <f t="shared" si="20"/>
        <v>4080</v>
      </c>
      <c r="M492" s="11">
        <f t="shared" si="21"/>
        <v>4080</v>
      </c>
      <c r="N492" s="15" t="s">
        <v>690</v>
      </c>
      <c r="O492" s="1" t="s">
        <v>689</v>
      </c>
      <c r="P492" s="17" t="s">
        <v>907</v>
      </c>
      <c r="Q492" s="22">
        <v>243285</v>
      </c>
      <c r="R492" s="20" t="s">
        <v>1386</v>
      </c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>
        <v>2566</v>
      </c>
      <c r="B493" s="1" t="s">
        <v>1388</v>
      </c>
      <c r="C493" s="1" t="s">
        <v>1387</v>
      </c>
      <c r="D493" s="1" t="s">
        <v>145</v>
      </c>
      <c r="E493" s="1" t="s">
        <v>146</v>
      </c>
      <c r="F493" s="1" t="s">
        <v>137</v>
      </c>
      <c r="G493" s="1" t="s">
        <v>691</v>
      </c>
      <c r="H493" s="10">
        <v>8500</v>
      </c>
      <c r="I493" s="1" t="s">
        <v>147</v>
      </c>
      <c r="J493" s="1" t="s">
        <v>148</v>
      </c>
      <c r="K493" s="1" t="s">
        <v>7</v>
      </c>
      <c r="L493" s="11">
        <f t="shared" si="20"/>
        <v>8500</v>
      </c>
      <c r="M493" s="11">
        <f t="shared" si="21"/>
        <v>8500</v>
      </c>
      <c r="N493" s="15" t="s">
        <v>693</v>
      </c>
      <c r="O493" s="15" t="s">
        <v>692</v>
      </c>
      <c r="P493" s="17" t="s">
        <v>908</v>
      </c>
      <c r="Q493" s="22">
        <v>243285</v>
      </c>
      <c r="R493" s="20" t="s">
        <v>1386</v>
      </c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>
        <v>2566</v>
      </c>
      <c r="B494" s="1" t="s">
        <v>1388</v>
      </c>
      <c r="C494" s="1" t="s">
        <v>1387</v>
      </c>
      <c r="D494" s="1" t="s">
        <v>145</v>
      </c>
      <c r="E494" s="1" t="s">
        <v>146</v>
      </c>
      <c r="F494" s="1" t="s">
        <v>137</v>
      </c>
      <c r="G494" s="1" t="s">
        <v>737</v>
      </c>
      <c r="H494" s="10">
        <v>8500</v>
      </c>
      <c r="I494" s="1" t="s">
        <v>147</v>
      </c>
      <c r="J494" s="1" t="s">
        <v>148</v>
      </c>
      <c r="K494" s="1" t="s">
        <v>7</v>
      </c>
      <c r="L494" s="11">
        <f t="shared" si="20"/>
        <v>8500</v>
      </c>
      <c r="M494" s="11">
        <f t="shared" si="21"/>
        <v>8500</v>
      </c>
      <c r="N494" s="15" t="s">
        <v>736</v>
      </c>
      <c r="O494" s="15" t="s">
        <v>735</v>
      </c>
      <c r="P494" s="17" t="s">
        <v>909</v>
      </c>
      <c r="Q494" s="22">
        <v>243285</v>
      </c>
      <c r="R494" s="20" t="s">
        <v>1386</v>
      </c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>
        <v>2566</v>
      </c>
      <c r="B495" s="1" t="s">
        <v>1388</v>
      </c>
      <c r="C495" s="1" t="s">
        <v>1387</v>
      </c>
      <c r="D495" s="1" t="s">
        <v>145</v>
      </c>
      <c r="E495" s="1" t="s">
        <v>146</v>
      </c>
      <c r="F495" s="1" t="s">
        <v>137</v>
      </c>
      <c r="G495" s="1" t="s">
        <v>912</v>
      </c>
      <c r="H495" s="10">
        <v>8500</v>
      </c>
      <c r="I495" s="1" t="s">
        <v>147</v>
      </c>
      <c r="J495" s="1" t="s">
        <v>148</v>
      </c>
      <c r="K495" s="1" t="s">
        <v>7</v>
      </c>
      <c r="L495" s="11">
        <f t="shared" si="20"/>
        <v>8500</v>
      </c>
      <c r="M495" s="11">
        <f t="shared" si="21"/>
        <v>8500</v>
      </c>
      <c r="N495" s="15" t="s">
        <v>854</v>
      </c>
      <c r="O495" s="15" t="s">
        <v>853</v>
      </c>
      <c r="P495" s="17" t="s">
        <v>910</v>
      </c>
      <c r="Q495" s="22">
        <v>243285</v>
      </c>
      <c r="R495" s="20" t="s">
        <v>1386</v>
      </c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>
        <v>2566</v>
      </c>
      <c r="B496" s="1" t="s">
        <v>1388</v>
      </c>
      <c r="C496" s="1" t="s">
        <v>1387</v>
      </c>
      <c r="D496" s="1" t="s">
        <v>145</v>
      </c>
      <c r="E496" s="1" t="s">
        <v>146</v>
      </c>
      <c r="F496" s="1" t="s">
        <v>137</v>
      </c>
      <c r="G496" s="1" t="s">
        <v>913</v>
      </c>
      <c r="H496" s="10">
        <v>14250</v>
      </c>
      <c r="I496" s="1" t="s">
        <v>147</v>
      </c>
      <c r="J496" s="1" t="s">
        <v>148</v>
      </c>
      <c r="K496" s="1" t="s">
        <v>7</v>
      </c>
      <c r="L496" s="11">
        <f t="shared" si="20"/>
        <v>14250</v>
      </c>
      <c r="M496" s="11">
        <f t="shared" si="21"/>
        <v>14250</v>
      </c>
      <c r="N496" s="15" t="s">
        <v>864</v>
      </c>
      <c r="O496" s="15" t="s">
        <v>863</v>
      </c>
      <c r="P496" s="15">
        <v>66027151694</v>
      </c>
      <c r="Q496" s="22">
        <v>243285</v>
      </c>
      <c r="R496" s="22">
        <v>243467</v>
      </c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>
        <v>2566</v>
      </c>
      <c r="B497" s="1" t="s">
        <v>1388</v>
      </c>
      <c r="C497" s="1" t="s">
        <v>1387</v>
      </c>
      <c r="D497" s="1" t="s">
        <v>145</v>
      </c>
      <c r="E497" s="1" t="s">
        <v>146</v>
      </c>
      <c r="F497" s="1" t="s">
        <v>137</v>
      </c>
      <c r="G497" s="1" t="s">
        <v>914</v>
      </c>
      <c r="H497" s="10">
        <v>3904.43</v>
      </c>
      <c r="I497" s="1" t="s">
        <v>147</v>
      </c>
      <c r="J497" s="1" t="s">
        <v>148</v>
      </c>
      <c r="K497" s="1" t="s">
        <v>7</v>
      </c>
      <c r="L497" s="11">
        <f t="shared" si="20"/>
        <v>3904.43</v>
      </c>
      <c r="M497" s="11">
        <f t="shared" si="21"/>
        <v>3904.43</v>
      </c>
      <c r="N497" s="15" t="s">
        <v>916</v>
      </c>
      <c r="O497" s="16" t="s">
        <v>915</v>
      </c>
      <c r="P497" s="17" t="s">
        <v>917</v>
      </c>
      <c r="Q497" s="22">
        <v>243286</v>
      </c>
      <c r="R497" s="22">
        <v>243467</v>
      </c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>
        <v>2566</v>
      </c>
      <c r="B498" s="1" t="s">
        <v>1388</v>
      </c>
      <c r="C498" s="1" t="s">
        <v>1387</v>
      </c>
      <c r="D498" s="1" t="s">
        <v>145</v>
      </c>
      <c r="E498" s="1" t="s">
        <v>146</v>
      </c>
      <c r="F498" s="1" t="s">
        <v>137</v>
      </c>
      <c r="G498" s="1" t="s">
        <v>918</v>
      </c>
      <c r="H498" s="10">
        <v>1500</v>
      </c>
      <c r="I498" s="1" t="s">
        <v>147</v>
      </c>
      <c r="J498" s="1" t="s">
        <v>148</v>
      </c>
      <c r="K498" s="1" t="s">
        <v>7</v>
      </c>
      <c r="L498" s="11">
        <f t="shared" si="20"/>
        <v>1500</v>
      </c>
      <c r="M498" s="11">
        <f t="shared" si="21"/>
        <v>1500</v>
      </c>
      <c r="N498" s="15" t="s">
        <v>469</v>
      </c>
      <c r="O498" s="15" t="s">
        <v>470</v>
      </c>
      <c r="P498" s="17" t="s">
        <v>919</v>
      </c>
      <c r="Q498" s="22">
        <v>243292</v>
      </c>
      <c r="R498" s="22">
        <v>243559</v>
      </c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>
        <v>2566</v>
      </c>
      <c r="B499" s="1" t="s">
        <v>1388</v>
      </c>
      <c r="C499" s="1" t="s">
        <v>1387</v>
      </c>
      <c r="D499" s="1" t="s">
        <v>145</v>
      </c>
      <c r="E499" s="1" t="s">
        <v>146</v>
      </c>
      <c r="F499" s="1" t="s">
        <v>137</v>
      </c>
      <c r="G499" s="1" t="s">
        <v>920</v>
      </c>
      <c r="H499" s="10">
        <v>14625</v>
      </c>
      <c r="I499" s="1" t="s">
        <v>147</v>
      </c>
      <c r="J499" s="1" t="s">
        <v>148</v>
      </c>
      <c r="K499" s="1" t="s">
        <v>7</v>
      </c>
      <c r="L499" s="11">
        <f t="shared" si="20"/>
        <v>14625</v>
      </c>
      <c r="M499" s="11">
        <f t="shared" si="21"/>
        <v>14625</v>
      </c>
      <c r="N499" s="15" t="s">
        <v>321</v>
      </c>
      <c r="O499" s="16" t="s">
        <v>322</v>
      </c>
      <c r="P499" s="15">
        <v>66037275030</v>
      </c>
      <c r="Q499" s="22">
        <v>243292</v>
      </c>
      <c r="R499" s="20" t="s">
        <v>1418</v>
      </c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>
        <v>2566</v>
      </c>
      <c r="B500" s="1" t="s">
        <v>1388</v>
      </c>
      <c r="C500" s="1" t="s">
        <v>1387</v>
      </c>
      <c r="D500" s="1" t="s">
        <v>145</v>
      </c>
      <c r="E500" s="1" t="s">
        <v>146</v>
      </c>
      <c r="F500" s="1" t="s">
        <v>137</v>
      </c>
      <c r="G500" s="1" t="s">
        <v>921</v>
      </c>
      <c r="H500" s="10">
        <v>4080</v>
      </c>
      <c r="I500" s="1" t="s">
        <v>147</v>
      </c>
      <c r="J500" s="1" t="s">
        <v>148</v>
      </c>
      <c r="K500" s="1" t="s">
        <v>7</v>
      </c>
      <c r="L500" s="11">
        <f t="shared" si="20"/>
        <v>4080</v>
      </c>
      <c r="M500" s="11">
        <f t="shared" si="21"/>
        <v>4080</v>
      </c>
      <c r="N500" s="15" t="s">
        <v>923</v>
      </c>
      <c r="O500" s="15" t="s">
        <v>922</v>
      </c>
      <c r="P500" s="17" t="s">
        <v>924</v>
      </c>
      <c r="Q500" s="22">
        <v>243299</v>
      </c>
      <c r="R500" s="20" t="s">
        <v>1386</v>
      </c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>
        <v>2566</v>
      </c>
      <c r="B501" s="1" t="s">
        <v>1388</v>
      </c>
      <c r="C501" s="1" t="s">
        <v>1387</v>
      </c>
      <c r="D501" s="1" t="s">
        <v>145</v>
      </c>
      <c r="E501" s="1" t="s">
        <v>146</v>
      </c>
      <c r="F501" s="1" t="s">
        <v>137</v>
      </c>
      <c r="G501" s="1" t="s">
        <v>925</v>
      </c>
      <c r="H501" s="10">
        <v>8400</v>
      </c>
      <c r="I501" s="1" t="s">
        <v>147</v>
      </c>
      <c r="J501" s="1" t="s">
        <v>148</v>
      </c>
      <c r="K501" s="1" t="s">
        <v>7</v>
      </c>
      <c r="L501" s="11">
        <f t="shared" si="20"/>
        <v>8400</v>
      </c>
      <c r="M501" s="11">
        <f t="shared" si="21"/>
        <v>8400</v>
      </c>
      <c r="N501" s="15" t="s">
        <v>321</v>
      </c>
      <c r="O501" s="16" t="s">
        <v>322</v>
      </c>
      <c r="P501" s="15">
        <v>66037283736</v>
      </c>
      <c r="Q501" s="22">
        <v>243299</v>
      </c>
      <c r="R501" s="20" t="s">
        <v>1419</v>
      </c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>
        <v>2566</v>
      </c>
      <c r="B502" s="1" t="s">
        <v>1388</v>
      </c>
      <c r="C502" s="1" t="s">
        <v>1387</v>
      </c>
      <c r="D502" s="1" t="s">
        <v>145</v>
      </c>
      <c r="E502" s="1" t="s">
        <v>146</v>
      </c>
      <c r="F502" s="1" t="s">
        <v>137</v>
      </c>
      <c r="G502" s="1" t="s">
        <v>926</v>
      </c>
      <c r="H502" s="10">
        <v>8000</v>
      </c>
      <c r="I502" s="1" t="s">
        <v>147</v>
      </c>
      <c r="J502" s="1" t="s">
        <v>148</v>
      </c>
      <c r="K502" s="1" t="s">
        <v>7</v>
      </c>
      <c r="L502" s="11">
        <f t="shared" si="20"/>
        <v>8000</v>
      </c>
      <c r="M502" s="11">
        <f t="shared" si="21"/>
        <v>8000</v>
      </c>
      <c r="N502" s="15" t="s">
        <v>928</v>
      </c>
      <c r="O502" s="15" t="s">
        <v>927</v>
      </c>
      <c r="P502" s="15">
        <v>66059461983</v>
      </c>
      <c r="Q502" s="22">
        <v>243304</v>
      </c>
      <c r="R502" s="22">
        <v>243414</v>
      </c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>
        <v>2566</v>
      </c>
      <c r="B503" s="1" t="s">
        <v>1388</v>
      </c>
      <c r="C503" s="1" t="s">
        <v>1387</v>
      </c>
      <c r="D503" s="1" t="s">
        <v>145</v>
      </c>
      <c r="E503" s="1" t="s">
        <v>146</v>
      </c>
      <c r="F503" s="1" t="s">
        <v>137</v>
      </c>
      <c r="G503" s="1" t="s">
        <v>929</v>
      </c>
      <c r="H503" s="10">
        <v>432</v>
      </c>
      <c r="I503" s="1" t="s">
        <v>147</v>
      </c>
      <c r="J503" s="1" t="s">
        <v>148</v>
      </c>
      <c r="K503" s="1" t="s">
        <v>7</v>
      </c>
      <c r="L503" s="11">
        <f t="shared" si="20"/>
        <v>432</v>
      </c>
      <c r="M503" s="11">
        <f t="shared" si="21"/>
        <v>432</v>
      </c>
      <c r="N503" s="15" t="s">
        <v>923</v>
      </c>
      <c r="O503" s="15" t="s">
        <v>922</v>
      </c>
      <c r="P503" s="17" t="s">
        <v>930</v>
      </c>
      <c r="Q503" s="22">
        <v>243304</v>
      </c>
      <c r="R503" s="20" t="s">
        <v>1420</v>
      </c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>
        <v>2566</v>
      </c>
      <c r="B504" s="1" t="s">
        <v>1388</v>
      </c>
      <c r="C504" s="1" t="s">
        <v>1387</v>
      </c>
      <c r="D504" s="1" t="s">
        <v>145</v>
      </c>
      <c r="E504" s="1" t="s">
        <v>146</v>
      </c>
      <c r="F504" s="1" t="s">
        <v>137</v>
      </c>
      <c r="G504" s="1" t="s">
        <v>931</v>
      </c>
      <c r="H504" s="10">
        <v>4000</v>
      </c>
      <c r="I504" s="1" t="s">
        <v>147</v>
      </c>
      <c r="J504" s="1" t="s">
        <v>148</v>
      </c>
      <c r="K504" s="1" t="s">
        <v>7</v>
      </c>
      <c r="L504" s="11">
        <f t="shared" si="20"/>
        <v>4000</v>
      </c>
      <c r="M504" s="11">
        <f t="shared" si="21"/>
        <v>4000</v>
      </c>
      <c r="N504" s="15" t="s">
        <v>469</v>
      </c>
      <c r="O504" s="15" t="s">
        <v>470</v>
      </c>
      <c r="P504" s="17" t="s">
        <v>932</v>
      </c>
      <c r="Q504" s="22">
        <v>243306</v>
      </c>
      <c r="R504" s="20" t="s">
        <v>1420</v>
      </c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>
        <v>2566</v>
      </c>
      <c r="B505" s="1" t="s">
        <v>1388</v>
      </c>
      <c r="C505" s="1" t="s">
        <v>1387</v>
      </c>
      <c r="D505" s="1" t="s">
        <v>145</v>
      </c>
      <c r="E505" s="1" t="s">
        <v>146</v>
      </c>
      <c r="F505" s="1" t="s">
        <v>137</v>
      </c>
      <c r="G505" s="1" t="s">
        <v>933</v>
      </c>
      <c r="H505" s="10">
        <v>3000</v>
      </c>
      <c r="I505" s="1" t="s">
        <v>147</v>
      </c>
      <c r="J505" s="1" t="s">
        <v>148</v>
      </c>
      <c r="K505" s="1" t="s">
        <v>7</v>
      </c>
      <c r="L505" s="11">
        <f t="shared" si="20"/>
        <v>3000</v>
      </c>
      <c r="M505" s="11">
        <f t="shared" si="21"/>
        <v>3000</v>
      </c>
      <c r="N505" s="15" t="s">
        <v>469</v>
      </c>
      <c r="O505" s="15" t="s">
        <v>470</v>
      </c>
      <c r="P505" s="17" t="s">
        <v>934</v>
      </c>
      <c r="Q505" s="22">
        <v>243306</v>
      </c>
      <c r="R505" s="20" t="s">
        <v>1420</v>
      </c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>
        <v>2566</v>
      </c>
      <c r="B506" s="1" t="s">
        <v>1388</v>
      </c>
      <c r="C506" s="1" t="s">
        <v>1387</v>
      </c>
      <c r="D506" s="1" t="s">
        <v>145</v>
      </c>
      <c r="E506" s="1" t="s">
        <v>146</v>
      </c>
      <c r="F506" s="1" t="s">
        <v>137</v>
      </c>
      <c r="G506" s="1" t="s">
        <v>935</v>
      </c>
      <c r="H506" s="10">
        <v>2380</v>
      </c>
      <c r="I506" s="1" t="s">
        <v>147</v>
      </c>
      <c r="J506" s="1" t="s">
        <v>148</v>
      </c>
      <c r="K506" s="1" t="s">
        <v>7</v>
      </c>
      <c r="L506" s="11">
        <f t="shared" si="20"/>
        <v>2380</v>
      </c>
      <c r="M506" s="11">
        <f t="shared" si="21"/>
        <v>2380</v>
      </c>
      <c r="N506" s="39" t="s">
        <v>1372</v>
      </c>
      <c r="O506" s="15" t="s">
        <v>936</v>
      </c>
      <c r="P506" s="17" t="s">
        <v>937</v>
      </c>
      <c r="Q506" s="22">
        <v>243306</v>
      </c>
      <c r="R506" s="20" t="s">
        <v>1386</v>
      </c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>
        <v>2566</v>
      </c>
      <c r="B507" s="1" t="s">
        <v>1388</v>
      </c>
      <c r="C507" s="1" t="s">
        <v>1387</v>
      </c>
      <c r="D507" s="1" t="s">
        <v>145</v>
      </c>
      <c r="E507" s="1" t="s">
        <v>146</v>
      </c>
      <c r="F507" s="1" t="s">
        <v>137</v>
      </c>
      <c r="G507" s="1" t="s">
        <v>938</v>
      </c>
      <c r="H507" s="10">
        <v>2380</v>
      </c>
      <c r="I507" s="1" t="s">
        <v>147</v>
      </c>
      <c r="J507" s="1" t="s">
        <v>148</v>
      </c>
      <c r="K507" s="1" t="s">
        <v>7</v>
      </c>
      <c r="L507" s="11">
        <f t="shared" si="20"/>
        <v>2380</v>
      </c>
      <c r="M507" s="11">
        <f t="shared" si="21"/>
        <v>2380</v>
      </c>
      <c r="N507" s="15" t="s">
        <v>940</v>
      </c>
      <c r="O507" s="15" t="s">
        <v>939</v>
      </c>
      <c r="P507" s="17" t="s">
        <v>941</v>
      </c>
      <c r="Q507" s="22" t="s">
        <v>1386</v>
      </c>
      <c r="R507" s="20" t="s">
        <v>1386</v>
      </c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>
        <v>2566</v>
      </c>
      <c r="B508" s="1" t="s">
        <v>1388</v>
      </c>
      <c r="C508" s="1" t="s">
        <v>1387</v>
      </c>
      <c r="D508" s="1" t="s">
        <v>145</v>
      </c>
      <c r="E508" s="1" t="s">
        <v>146</v>
      </c>
      <c r="F508" s="1" t="s">
        <v>137</v>
      </c>
      <c r="G508" s="1" t="s">
        <v>943</v>
      </c>
      <c r="H508" s="10">
        <v>3600</v>
      </c>
      <c r="I508" s="1" t="s">
        <v>147</v>
      </c>
      <c r="J508" s="1" t="s">
        <v>148</v>
      </c>
      <c r="K508" s="1" t="s">
        <v>7</v>
      </c>
      <c r="L508" s="11">
        <f t="shared" si="20"/>
        <v>3600</v>
      </c>
      <c r="M508" s="11">
        <f t="shared" si="21"/>
        <v>3600</v>
      </c>
      <c r="N508" s="15" t="s">
        <v>164</v>
      </c>
      <c r="O508" s="15" t="s">
        <v>165</v>
      </c>
      <c r="P508" s="17" t="s">
        <v>944</v>
      </c>
      <c r="Q508" s="22" t="s">
        <v>1386</v>
      </c>
      <c r="R508" s="20" t="s">
        <v>1421</v>
      </c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>
        <v>2566</v>
      </c>
      <c r="B509" s="1" t="s">
        <v>1388</v>
      </c>
      <c r="C509" s="1" t="s">
        <v>1387</v>
      </c>
      <c r="D509" s="1" t="s">
        <v>145</v>
      </c>
      <c r="E509" s="1" t="s">
        <v>146</v>
      </c>
      <c r="F509" s="1" t="s">
        <v>137</v>
      </c>
      <c r="G509" s="1" t="s">
        <v>942</v>
      </c>
      <c r="H509" s="10">
        <v>7490</v>
      </c>
      <c r="I509" s="1" t="s">
        <v>147</v>
      </c>
      <c r="J509" s="1" t="s">
        <v>148</v>
      </c>
      <c r="K509" s="1" t="s">
        <v>7</v>
      </c>
      <c r="L509" s="11">
        <f t="shared" si="20"/>
        <v>7490</v>
      </c>
      <c r="M509" s="11">
        <f t="shared" si="21"/>
        <v>7490</v>
      </c>
      <c r="N509" s="15" t="s">
        <v>946</v>
      </c>
      <c r="O509" s="15" t="s">
        <v>945</v>
      </c>
      <c r="P509" s="17" t="s">
        <v>947</v>
      </c>
      <c r="Q509" s="22">
        <v>243306</v>
      </c>
      <c r="R509" s="22">
        <v>243437</v>
      </c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>
        <v>2566</v>
      </c>
      <c r="B510" s="1" t="s">
        <v>1388</v>
      </c>
      <c r="C510" s="1" t="s">
        <v>1387</v>
      </c>
      <c r="D510" s="1" t="s">
        <v>145</v>
      </c>
      <c r="E510" s="1" t="s">
        <v>146</v>
      </c>
      <c r="F510" s="1" t="s">
        <v>137</v>
      </c>
      <c r="G510" s="1" t="s">
        <v>759</v>
      </c>
      <c r="H510" s="10">
        <v>32000</v>
      </c>
      <c r="I510" s="1" t="s">
        <v>147</v>
      </c>
      <c r="J510" s="1" t="s">
        <v>148</v>
      </c>
      <c r="K510" s="1" t="s">
        <v>7</v>
      </c>
      <c r="L510" s="11">
        <f t="shared" si="20"/>
        <v>32000</v>
      </c>
      <c r="M510" s="11">
        <f t="shared" si="21"/>
        <v>32000</v>
      </c>
      <c r="N510" s="15" t="s">
        <v>469</v>
      </c>
      <c r="O510" s="15" t="s">
        <v>470</v>
      </c>
      <c r="P510" s="15">
        <v>66037188953</v>
      </c>
      <c r="Q510" s="22">
        <v>243312</v>
      </c>
      <c r="R510" s="22">
        <v>243319</v>
      </c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>
        <v>2566</v>
      </c>
      <c r="B511" s="1" t="s">
        <v>1388</v>
      </c>
      <c r="C511" s="1" t="s">
        <v>1387</v>
      </c>
      <c r="D511" s="1" t="s">
        <v>145</v>
      </c>
      <c r="E511" s="1" t="s">
        <v>146</v>
      </c>
      <c r="F511" s="1" t="s">
        <v>137</v>
      </c>
      <c r="G511" s="1" t="s">
        <v>760</v>
      </c>
      <c r="H511" s="10">
        <v>12000</v>
      </c>
      <c r="I511" s="1" t="s">
        <v>147</v>
      </c>
      <c r="J511" s="1" t="s">
        <v>148</v>
      </c>
      <c r="K511" s="1" t="s">
        <v>7</v>
      </c>
      <c r="L511" s="11">
        <f t="shared" si="20"/>
        <v>12000</v>
      </c>
      <c r="M511" s="11">
        <f t="shared" si="21"/>
        <v>12000</v>
      </c>
      <c r="N511" s="15" t="s">
        <v>469</v>
      </c>
      <c r="O511" s="15" t="s">
        <v>470</v>
      </c>
      <c r="P511" s="15">
        <v>66037007532</v>
      </c>
      <c r="Q511" s="22">
        <v>243312</v>
      </c>
      <c r="R511" s="22">
        <v>243315</v>
      </c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>
        <v>2566</v>
      </c>
      <c r="B512" s="1" t="s">
        <v>1388</v>
      </c>
      <c r="C512" s="1" t="s">
        <v>1387</v>
      </c>
      <c r="D512" s="1" t="s">
        <v>145</v>
      </c>
      <c r="E512" s="1" t="s">
        <v>146</v>
      </c>
      <c r="F512" s="1" t="s">
        <v>137</v>
      </c>
      <c r="G512" s="1" t="s">
        <v>584</v>
      </c>
      <c r="H512" s="10">
        <v>10540</v>
      </c>
      <c r="I512" s="1" t="s">
        <v>147</v>
      </c>
      <c r="J512" s="1" t="s">
        <v>148</v>
      </c>
      <c r="K512" s="1" t="s">
        <v>7</v>
      </c>
      <c r="L512" s="11">
        <f t="shared" si="20"/>
        <v>10540</v>
      </c>
      <c r="M512" s="11">
        <f t="shared" si="21"/>
        <v>10540</v>
      </c>
      <c r="N512" s="16" t="s">
        <v>586</v>
      </c>
      <c r="O512" s="1" t="s">
        <v>706</v>
      </c>
      <c r="P512" s="17" t="s">
        <v>948</v>
      </c>
      <c r="Q512" s="22">
        <v>243312</v>
      </c>
      <c r="R512" s="20" t="s">
        <v>1378</v>
      </c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>
        <v>2566</v>
      </c>
      <c r="B513" s="1" t="s">
        <v>1388</v>
      </c>
      <c r="C513" s="1" t="s">
        <v>1387</v>
      </c>
      <c r="D513" s="1" t="s">
        <v>145</v>
      </c>
      <c r="E513" s="1" t="s">
        <v>146</v>
      </c>
      <c r="F513" s="1" t="s">
        <v>137</v>
      </c>
      <c r="G513" s="1" t="s">
        <v>696</v>
      </c>
      <c r="H513" s="10">
        <v>10540</v>
      </c>
      <c r="I513" s="1" t="s">
        <v>147</v>
      </c>
      <c r="J513" s="1" t="s">
        <v>148</v>
      </c>
      <c r="K513" s="1" t="s">
        <v>7</v>
      </c>
      <c r="L513" s="11">
        <f t="shared" si="20"/>
        <v>10540</v>
      </c>
      <c r="M513" s="11">
        <f t="shared" si="21"/>
        <v>10540</v>
      </c>
      <c r="N513" s="15" t="s">
        <v>698</v>
      </c>
      <c r="O513" s="15" t="s">
        <v>697</v>
      </c>
      <c r="P513" s="17" t="s">
        <v>949</v>
      </c>
      <c r="Q513" s="22">
        <v>243312</v>
      </c>
      <c r="R513" s="20" t="s">
        <v>1378</v>
      </c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>
        <v>2566</v>
      </c>
      <c r="B514" s="1" t="s">
        <v>1388</v>
      </c>
      <c r="C514" s="1" t="s">
        <v>1387</v>
      </c>
      <c r="D514" s="1" t="s">
        <v>145</v>
      </c>
      <c r="E514" s="1" t="s">
        <v>146</v>
      </c>
      <c r="F514" s="1" t="s">
        <v>137</v>
      </c>
      <c r="G514" s="1" t="s">
        <v>598</v>
      </c>
      <c r="H514" s="10">
        <v>10540</v>
      </c>
      <c r="I514" s="1" t="s">
        <v>147</v>
      </c>
      <c r="J514" s="1" t="s">
        <v>148</v>
      </c>
      <c r="K514" s="1" t="s">
        <v>7</v>
      </c>
      <c r="L514" s="11">
        <f t="shared" si="20"/>
        <v>10540</v>
      </c>
      <c r="M514" s="11">
        <f t="shared" si="21"/>
        <v>10540</v>
      </c>
      <c r="N514" s="16" t="s">
        <v>600</v>
      </c>
      <c r="O514" s="1" t="s">
        <v>599</v>
      </c>
      <c r="P514" s="17" t="s">
        <v>950</v>
      </c>
      <c r="Q514" s="22">
        <v>243312</v>
      </c>
      <c r="R514" s="20" t="s">
        <v>1378</v>
      </c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>
        <v>2566</v>
      </c>
      <c r="B515" s="1" t="s">
        <v>1388</v>
      </c>
      <c r="C515" s="1" t="s">
        <v>1387</v>
      </c>
      <c r="D515" s="1" t="s">
        <v>145</v>
      </c>
      <c r="E515" s="1" t="s">
        <v>146</v>
      </c>
      <c r="F515" s="1" t="s">
        <v>137</v>
      </c>
      <c r="G515" s="1" t="s">
        <v>601</v>
      </c>
      <c r="H515" s="10">
        <v>10540</v>
      </c>
      <c r="I515" s="1" t="s">
        <v>147</v>
      </c>
      <c r="J515" s="1" t="s">
        <v>148</v>
      </c>
      <c r="K515" s="1" t="s">
        <v>7</v>
      </c>
      <c r="L515" s="11">
        <f t="shared" si="20"/>
        <v>10540</v>
      </c>
      <c r="M515" s="11">
        <f t="shared" si="21"/>
        <v>10540</v>
      </c>
      <c r="N515" s="15" t="s">
        <v>603</v>
      </c>
      <c r="O515" s="1" t="s">
        <v>602</v>
      </c>
      <c r="P515" s="17" t="s">
        <v>951</v>
      </c>
      <c r="Q515" s="22">
        <v>243312</v>
      </c>
      <c r="R515" s="20" t="s">
        <v>1378</v>
      </c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>
        <v>2566</v>
      </c>
      <c r="B516" s="1" t="s">
        <v>1388</v>
      </c>
      <c r="C516" s="1" t="s">
        <v>1387</v>
      </c>
      <c r="D516" s="1" t="s">
        <v>145</v>
      </c>
      <c r="E516" s="1" t="s">
        <v>146</v>
      </c>
      <c r="F516" s="1" t="s">
        <v>137</v>
      </c>
      <c r="G516" s="1" t="s">
        <v>589</v>
      </c>
      <c r="H516" s="10">
        <v>10540</v>
      </c>
      <c r="I516" s="1" t="s">
        <v>147</v>
      </c>
      <c r="J516" s="1" t="s">
        <v>148</v>
      </c>
      <c r="K516" s="1" t="s">
        <v>7</v>
      </c>
      <c r="L516" s="11">
        <f t="shared" si="20"/>
        <v>10540</v>
      </c>
      <c r="M516" s="11">
        <f t="shared" si="21"/>
        <v>10540</v>
      </c>
      <c r="N516" s="16" t="s">
        <v>591</v>
      </c>
      <c r="O516" s="1" t="s">
        <v>590</v>
      </c>
      <c r="P516" s="17" t="s">
        <v>952</v>
      </c>
      <c r="Q516" s="22">
        <v>243312</v>
      </c>
      <c r="R516" s="20" t="s">
        <v>1378</v>
      </c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>
        <v>2566</v>
      </c>
      <c r="B517" s="1" t="s">
        <v>1388</v>
      </c>
      <c r="C517" s="1" t="s">
        <v>1387</v>
      </c>
      <c r="D517" s="1" t="s">
        <v>145</v>
      </c>
      <c r="E517" s="1" t="s">
        <v>146</v>
      </c>
      <c r="F517" s="1" t="s">
        <v>137</v>
      </c>
      <c r="G517" s="1" t="s">
        <v>606</v>
      </c>
      <c r="H517" s="10">
        <v>7480</v>
      </c>
      <c r="I517" s="1" t="s">
        <v>147</v>
      </c>
      <c r="J517" s="1" t="s">
        <v>148</v>
      </c>
      <c r="K517" s="1" t="s">
        <v>7</v>
      </c>
      <c r="L517" s="11">
        <f t="shared" si="20"/>
        <v>7480</v>
      </c>
      <c r="M517" s="11">
        <f t="shared" si="21"/>
        <v>7480</v>
      </c>
      <c r="N517" s="15" t="s">
        <v>605</v>
      </c>
      <c r="O517" s="15" t="s">
        <v>604</v>
      </c>
      <c r="P517" s="17" t="s">
        <v>953</v>
      </c>
      <c r="Q517" s="22">
        <v>243312</v>
      </c>
      <c r="R517" s="20" t="s">
        <v>1378</v>
      </c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>
        <v>2566</v>
      </c>
      <c r="B518" s="1" t="s">
        <v>1388</v>
      </c>
      <c r="C518" s="1" t="s">
        <v>1387</v>
      </c>
      <c r="D518" s="1" t="s">
        <v>145</v>
      </c>
      <c r="E518" s="1" t="s">
        <v>146</v>
      </c>
      <c r="F518" s="1" t="s">
        <v>137</v>
      </c>
      <c r="G518" s="1" t="s">
        <v>607</v>
      </c>
      <c r="H518" s="10">
        <v>10200</v>
      </c>
      <c r="I518" s="1" t="s">
        <v>147</v>
      </c>
      <c r="J518" s="1" t="s">
        <v>148</v>
      </c>
      <c r="K518" s="1" t="s">
        <v>7</v>
      </c>
      <c r="L518" s="11">
        <f t="shared" si="20"/>
        <v>10200</v>
      </c>
      <c r="M518" s="11">
        <f t="shared" si="21"/>
        <v>10200</v>
      </c>
      <c r="N518" s="16" t="s">
        <v>609</v>
      </c>
      <c r="O518" s="16" t="s">
        <v>608</v>
      </c>
      <c r="P518" s="17" t="s">
        <v>954</v>
      </c>
      <c r="Q518" s="22">
        <v>243312</v>
      </c>
      <c r="R518" s="20" t="s">
        <v>1378</v>
      </c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>
        <v>2566</v>
      </c>
      <c r="B519" s="1" t="s">
        <v>1388</v>
      </c>
      <c r="C519" s="1" t="s">
        <v>1387</v>
      </c>
      <c r="D519" s="1" t="s">
        <v>145</v>
      </c>
      <c r="E519" s="1" t="s">
        <v>146</v>
      </c>
      <c r="F519" s="1" t="s">
        <v>137</v>
      </c>
      <c r="G519" s="1" t="s">
        <v>614</v>
      </c>
      <c r="H519" s="10">
        <v>5100</v>
      </c>
      <c r="I519" s="1" t="s">
        <v>147</v>
      </c>
      <c r="J519" s="1" t="s">
        <v>148</v>
      </c>
      <c r="K519" s="1" t="s">
        <v>7</v>
      </c>
      <c r="L519" s="11">
        <f t="shared" si="20"/>
        <v>5100</v>
      </c>
      <c r="M519" s="11">
        <f t="shared" si="21"/>
        <v>5100</v>
      </c>
      <c r="N519" s="15" t="s">
        <v>613</v>
      </c>
      <c r="O519" s="15" t="s">
        <v>612</v>
      </c>
      <c r="P519" s="17" t="s">
        <v>955</v>
      </c>
      <c r="Q519" s="22">
        <v>243312</v>
      </c>
      <c r="R519" s="20" t="s">
        <v>1378</v>
      </c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>
        <v>2566</v>
      </c>
      <c r="B520" s="1" t="s">
        <v>1388</v>
      </c>
      <c r="C520" s="1" t="s">
        <v>1387</v>
      </c>
      <c r="D520" s="1" t="s">
        <v>145</v>
      </c>
      <c r="E520" s="1" t="s">
        <v>146</v>
      </c>
      <c r="F520" s="1" t="s">
        <v>137</v>
      </c>
      <c r="G520" s="1" t="s">
        <v>618</v>
      </c>
      <c r="H520" s="10">
        <v>9520</v>
      </c>
      <c r="I520" s="1" t="s">
        <v>147</v>
      </c>
      <c r="J520" s="1" t="s">
        <v>148</v>
      </c>
      <c r="K520" s="1" t="s">
        <v>7</v>
      </c>
      <c r="L520" s="11">
        <f t="shared" si="20"/>
        <v>9520</v>
      </c>
      <c r="M520" s="11">
        <f t="shared" si="21"/>
        <v>9520</v>
      </c>
      <c r="N520" s="15" t="s">
        <v>620</v>
      </c>
      <c r="O520" s="15" t="s">
        <v>619</v>
      </c>
      <c r="P520" s="17" t="s">
        <v>956</v>
      </c>
      <c r="Q520" s="22">
        <v>243312</v>
      </c>
      <c r="R520" s="20" t="s">
        <v>1378</v>
      </c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>
        <v>2566</v>
      </c>
      <c r="B521" s="1" t="s">
        <v>1388</v>
      </c>
      <c r="C521" s="1" t="s">
        <v>1387</v>
      </c>
      <c r="D521" s="1" t="s">
        <v>145</v>
      </c>
      <c r="E521" s="1" t="s">
        <v>146</v>
      </c>
      <c r="F521" s="1" t="s">
        <v>137</v>
      </c>
      <c r="G521" s="1" t="s">
        <v>617</v>
      </c>
      <c r="H521" s="10">
        <v>1360</v>
      </c>
      <c r="I521" s="1" t="s">
        <v>147</v>
      </c>
      <c r="J521" s="1" t="s">
        <v>148</v>
      </c>
      <c r="K521" s="1" t="s">
        <v>7</v>
      </c>
      <c r="L521" s="11">
        <f t="shared" si="20"/>
        <v>1360</v>
      </c>
      <c r="M521" s="11">
        <f t="shared" si="21"/>
        <v>1360</v>
      </c>
      <c r="N521" s="15" t="s">
        <v>616</v>
      </c>
      <c r="O521" s="15" t="s">
        <v>615</v>
      </c>
      <c r="P521" s="17" t="s">
        <v>957</v>
      </c>
      <c r="Q521" s="22">
        <v>243312</v>
      </c>
      <c r="R521" s="20" t="s">
        <v>1378</v>
      </c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>
        <v>2566</v>
      </c>
      <c r="B522" s="1" t="s">
        <v>1388</v>
      </c>
      <c r="C522" s="1" t="s">
        <v>1387</v>
      </c>
      <c r="D522" s="1" t="s">
        <v>145</v>
      </c>
      <c r="E522" s="1" t="s">
        <v>146</v>
      </c>
      <c r="F522" s="1" t="s">
        <v>137</v>
      </c>
      <c r="G522" s="1" t="s">
        <v>630</v>
      </c>
      <c r="H522" s="10">
        <v>9520</v>
      </c>
      <c r="I522" s="1" t="s">
        <v>147</v>
      </c>
      <c r="J522" s="1" t="s">
        <v>148</v>
      </c>
      <c r="K522" s="1" t="s">
        <v>7</v>
      </c>
      <c r="L522" s="11">
        <f t="shared" si="20"/>
        <v>9520</v>
      </c>
      <c r="M522" s="11">
        <f t="shared" si="21"/>
        <v>9520</v>
      </c>
      <c r="N522" s="15" t="s">
        <v>632</v>
      </c>
      <c r="O522" s="15" t="s">
        <v>631</v>
      </c>
      <c r="P522" s="17" t="s">
        <v>958</v>
      </c>
      <c r="Q522" s="22">
        <v>243312</v>
      </c>
      <c r="R522" s="20" t="s">
        <v>1378</v>
      </c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>
        <v>2566</v>
      </c>
      <c r="B523" s="1" t="s">
        <v>1388</v>
      </c>
      <c r="C523" s="1" t="s">
        <v>1387</v>
      </c>
      <c r="D523" s="1" t="s">
        <v>145</v>
      </c>
      <c r="E523" s="1" t="s">
        <v>146</v>
      </c>
      <c r="F523" s="1" t="s">
        <v>137</v>
      </c>
      <c r="G523" s="1" t="s">
        <v>633</v>
      </c>
      <c r="H523" s="10">
        <v>9860</v>
      </c>
      <c r="I523" s="1" t="s">
        <v>147</v>
      </c>
      <c r="J523" s="1" t="s">
        <v>148</v>
      </c>
      <c r="K523" s="1" t="s">
        <v>7</v>
      </c>
      <c r="L523" s="11">
        <f t="shared" si="20"/>
        <v>9860</v>
      </c>
      <c r="M523" s="11">
        <f t="shared" si="21"/>
        <v>9860</v>
      </c>
      <c r="N523" s="15" t="s">
        <v>634</v>
      </c>
      <c r="O523" s="15" t="s">
        <v>635</v>
      </c>
      <c r="P523" s="17" t="s">
        <v>959</v>
      </c>
      <c r="Q523" s="22">
        <v>243312</v>
      </c>
      <c r="R523" s="20" t="s">
        <v>1378</v>
      </c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>
        <v>2566</v>
      </c>
      <c r="B524" s="1" t="s">
        <v>1388</v>
      </c>
      <c r="C524" s="1" t="s">
        <v>1387</v>
      </c>
      <c r="D524" s="1" t="s">
        <v>145</v>
      </c>
      <c r="E524" s="1" t="s">
        <v>146</v>
      </c>
      <c r="F524" s="1" t="s">
        <v>137</v>
      </c>
      <c r="G524" s="1" t="s">
        <v>638</v>
      </c>
      <c r="H524" s="10">
        <v>10200</v>
      </c>
      <c r="I524" s="1" t="s">
        <v>147</v>
      </c>
      <c r="J524" s="1" t="s">
        <v>148</v>
      </c>
      <c r="K524" s="1" t="s">
        <v>7</v>
      </c>
      <c r="L524" s="11">
        <f t="shared" si="20"/>
        <v>10200</v>
      </c>
      <c r="M524" s="11">
        <f t="shared" si="21"/>
        <v>10200</v>
      </c>
      <c r="N524" s="15" t="s">
        <v>637</v>
      </c>
      <c r="O524" s="16" t="s">
        <v>636</v>
      </c>
      <c r="P524" s="17" t="s">
        <v>960</v>
      </c>
      <c r="Q524" s="22">
        <v>243312</v>
      </c>
      <c r="R524" s="20" t="s">
        <v>1378</v>
      </c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>
        <v>2566</v>
      </c>
      <c r="B525" s="1" t="s">
        <v>1388</v>
      </c>
      <c r="C525" s="1" t="s">
        <v>1387</v>
      </c>
      <c r="D525" s="1" t="s">
        <v>145</v>
      </c>
      <c r="E525" s="1" t="s">
        <v>146</v>
      </c>
      <c r="F525" s="1" t="s">
        <v>137</v>
      </c>
      <c r="G525" s="1" t="s">
        <v>639</v>
      </c>
      <c r="H525" s="10">
        <v>9520</v>
      </c>
      <c r="I525" s="1" t="s">
        <v>147</v>
      </c>
      <c r="J525" s="1" t="s">
        <v>148</v>
      </c>
      <c r="K525" s="1" t="s">
        <v>7</v>
      </c>
      <c r="L525" s="11">
        <f t="shared" si="20"/>
        <v>9520</v>
      </c>
      <c r="M525" s="11">
        <f t="shared" si="21"/>
        <v>9520</v>
      </c>
      <c r="N525" s="15" t="s">
        <v>641</v>
      </c>
      <c r="O525" s="1" t="s">
        <v>640</v>
      </c>
      <c r="P525" s="17" t="s">
        <v>961</v>
      </c>
      <c r="Q525" s="22">
        <v>243312</v>
      </c>
      <c r="R525" s="20" t="s">
        <v>1378</v>
      </c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>
        <v>2566</v>
      </c>
      <c r="B526" s="1" t="s">
        <v>1388</v>
      </c>
      <c r="C526" s="1" t="s">
        <v>1387</v>
      </c>
      <c r="D526" s="1" t="s">
        <v>145</v>
      </c>
      <c r="E526" s="1" t="s">
        <v>146</v>
      </c>
      <c r="F526" s="1" t="s">
        <v>137</v>
      </c>
      <c r="G526" s="1" t="s">
        <v>642</v>
      </c>
      <c r="H526" s="10">
        <v>9180</v>
      </c>
      <c r="I526" s="1" t="s">
        <v>147</v>
      </c>
      <c r="J526" s="1" t="s">
        <v>148</v>
      </c>
      <c r="K526" s="1" t="s">
        <v>7</v>
      </c>
      <c r="L526" s="11">
        <f t="shared" si="20"/>
        <v>9180</v>
      </c>
      <c r="M526" s="11">
        <f t="shared" si="21"/>
        <v>9180</v>
      </c>
      <c r="N526" s="15" t="s">
        <v>644</v>
      </c>
      <c r="O526" s="1" t="s">
        <v>643</v>
      </c>
      <c r="P526" s="17" t="s">
        <v>962</v>
      </c>
      <c r="Q526" s="22">
        <v>243312</v>
      </c>
      <c r="R526" s="20" t="s">
        <v>1378</v>
      </c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>
        <v>2566</v>
      </c>
      <c r="B527" s="1" t="s">
        <v>1388</v>
      </c>
      <c r="C527" s="1" t="s">
        <v>1387</v>
      </c>
      <c r="D527" s="1" t="s">
        <v>145</v>
      </c>
      <c r="E527" s="1" t="s">
        <v>146</v>
      </c>
      <c r="F527" s="1" t="s">
        <v>137</v>
      </c>
      <c r="G527" s="1" t="s">
        <v>648</v>
      </c>
      <c r="H527" s="10">
        <v>9520</v>
      </c>
      <c r="I527" s="1" t="s">
        <v>147</v>
      </c>
      <c r="J527" s="1" t="s">
        <v>148</v>
      </c>
      <c r="K527" s="1" t="s">
        <v>7</v>
      </c>
      <c r="L527" s="11">
        <f t="shared" si="20"/>
        <v>9520</v>
      </c>
      <c r="M527" s="11">
        <f t="shared" si="21"/>
        <v>9520</v>
      </c>
      <c r="N527" s="15" t="s">
        <v>650</v>
      </c>
      <c r="O527" s="1" t="s">
        <v>649</v>
      </c>
      <c r="P527" s="17" t="s">
        <v>963</v>
      </c>
      <c r="Q527" s="22">
        <v>243312</v>
      </c>
      <c r="R527" s="20" t="s">
        <v>1378</v>
      </c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>
        <v>2566</v>
      </c>
      <c r="B528" s="1" t="s">
        <v>1388</v>
      </c>
      <c r="C528" s="1" t="s">
        <v>1387</v>
      </c>
      <c r="D528" s="1" t="s">
        <v>145</v>
      </c>
      <c r="E528" s="1" t="s">
        <v>146</v>
      </c>
      <c r="F528" s="1" t="s">
        <v>137</v>
      </c>
      <c r="G528" s="1" t="s">
        <v>651</v>
      </c>
      <c r="H528" s="10">
        <v>8160</v>
      </c>
      <c r="I528" s="1" t="s">
        <v>147</v>
      </c>
      <c r="J528" s="1" t="s">
        <v>148</v>
      </c>
      <c r="K528" s="1" t="s">
        <v>7</v>
      </c>
      <c r="L528" s="11">
        <f t="shared" si="20"/>
        <v>8160</v>
      </c>
      <c r="M528" s="11">
        <f t="shared" si="21"/>
        <v>8160</v>
      </c>
      <c r="N528" s="15" t="s">
        <v>653</v>
      </c>
      <c r="O528" s="1" t="s">
        <v>652</v>
      </c>
      <c r="P528" s="17" t="s">
        <v>964</v>
      </c>
      <c r="Q528" s="22">
        <v>243312</v>
      </c>
      <c r="R528" s="20" t="s">
        <v>1378</v>
      </c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>
        <v>2566</v>
      </c>
      <c r="B529" s="1" t="s">
        <v>1388</v>
      </c>
      <c r="C529" s="1" t="s">
        <v>1387</v>
      </c>
      <c r="D529" s="1" t="s">
        <v>145</v>
      </c>
      <c r="E529" s="1" t="s">
        <v>146</v>
      </c>
      <c r="F529" s="1" t="s">
        <v>137</v>
      </c>
      <c r="G529" s="1" t="s">
        <v>666</v>
      </c>
      <c r="H529" s="10">
        <v>9180</v>
      </c>
      <c r="I529" s="1" t="s">
        <v>147</v>
      </c>
      <c r="J529" s="1" t="s">
        <v>148</v>
      </c>
      <c r="K529" s="1" t="s">
        <v>7</v>
      </c>
      <c r="L529" s="11">
        <f t="shared" si="20"/>
        <v>9180</v>
      </c>
      <c r="M529" s="11">
        <f t="shared" si="21"/>
        <v>9180</v>
      </c>
      <c r="N529" s="15" t="s">
        <v>665</v>
      </c>
      <c r="O529" s="15" t="s">
        <v>664</v>
      </c>
      <c r="P529" s="17" t="s">
        <v>965</v>
      </c>
      <c r="Q529" s="22">
        <v>243312</v>
      </c>
      <c r="R529" s="20" t="s">
        <v>1378</v>
      </c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>
        <v>2566</v>
      </c>
      <c r="B530" s="1" t="s">
        <v>1388</v>
      </c>
      <c r="C530" s="1" t="s">
        <v>1387</v>
      </c>
      <c r="D530" s="1" t="s">
        <v>145</v>
      </c>
      <c r="E530" s="1" t="s">
        <v>146</v>
      </c>
      <c r="F530" s="1" t="s">
        <v>137</v>
      </c>
      <c r="G530" s="1" t="s">
        <v>669</v>
      </c>
      <c r="H530" s="10">
        <v>10200</v>
      </c>
      <c r="I530" s="1" t="s">
        <v>147</v>
      </c>
      <c r="J530" s="1" t="s">
        <v>148</v>
      </c>
      <c r="K530" s="1" t="s">
        <v>7</v>
      </c>
      <c r="L530" s="11">
        <f t="shared" si="20"/>
        <v>10200</v>
      </c>
      <c r="M530" s="11">
        <f t="shared" si="21"/>
        <v>10200</v>
      </c>
      <c r="N530" s="15" t="s">
        <v>668</v>
      </c>
      <c r="O530" s="15" t="s">
        <v>667</v>
      </c>
      <c r="P530" s="17" t="s">
        <v>966</v>
      </c>
      <c r="Q530" s="22">
        <v>243312</v>
      </c>
      <c r="R530" s="20" t="s">
        <v>1378</v>
      </c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>
        <v>2566</v>
      </c>
      <c r="B531" s="1" t="s">
        <v>1388</v>
      </c>
      <c r="C531" s="1" t="s">
        <v>1387</v>
      </c>
      <c r="D531" s="1" t="s">
        <v>145</v>
      </c>
      <c r="E531" s="1" t="s">
        <v>146</v>
      </c>
      <c r="F531" s="1" t="s">
        <v>137</v>
      </c>
      <c r="G531" s="1" t="s">
        <v>670</v>
      </c>
      <c r="H531" s="10">
        <v>9180</v>
      </c>
      <c r="I531" s="1" t="s">
        <v>147</v>
      </c>
      <c r="J531" s="1" t="s">
        <v>148</v>
      </c>
      <c r="K531" s="1" t="s">
        <v>7</v>
      </c>
      <c r="L531" s="11">
        <f t="shared" si="20"/>
        <v>9180</v>
      </c>
      <c r="M531" s="11">
        <f t="shared" si="21"/>
        <v>9180</v>
      </c>
      <c r="N531" s="15" t="s">
        <v>672</v>
      </c>
      <c r="O531" s="15" t="s">
        <v>671</v>
      </c>
      <c r="P531" s="17" t="s">
        <v>967</v>
      </c>
      <c r="Q531" s="22">
        <v>243312</v>
      </c>
      <c r="R531" s="20" t="s">
        <v>1378</v>
      </c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>
        <v>2566</v>
      </c>
      <c r="B532" s="1" t="s">
        <v>1388</v>
      </c>
      <c r="C532" s="1" t="s">
        <v>1387</v>
      </c>
      <c r="D532" s="1" t="s">
        <v>145</v>
      </c>
      <c r="E532" s="1" t="s">
        <v>146</v>
      </c>
      <c r="F532" s="1" t="s">
        <v>137</v>
      </c>
      <c r="G532" s="1" t="s">
        <v>673</v>
      </c>
      <c r="H532" s="10">
        <v>9180</v>
      </c>
      <c r="I532" s="1" t="s">
        <v>147</v>
      </c>
      <c r="J532" s="1" t="s">
        <v>148</v>
      </c>
      <c r="K532" s="1" t="s">
        <v>7</v>
      </c>
      <c r="L532" s="11">
        <f t="shared" si="20"/>
        <v>9180</v>
      </c>
      <c r="M532" s="11">
        <f t="shared" si="21"/>
        <v>9180</v>
      </c>
      <c r="N532" s="15" t="s">
        <v>675</v>
      </c>
      <c r="O532" s="1" t="s">
        <v>674</v>
      </c>
      <c r="P532" s="17" t="s">
        <v>968</v>
      </c>
      <c r="Q532" s="22">
        <v>243312</v>
      </c>
      <c r="R532" s="20" t="s">
        <v>1378</v>
      </c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>
        <v>2566</v>
      </c>
      <c r="B533" s="1" t="s">
        <v>1388</v>
      </c>
      <c r="C533" s="1" t="s">
        <v>1387</v>
      </c>
      <c r="D533" s="1" t="s">
        <v>145</v>
      </c>
      <c r="E533" s="1" t="s">
        <v>146</v>
      </c>
      <c r="F533" s="1" t="s">
        <v>137</v>
      </c>
      <c r="G533" s="1" t="s">
        <v>676</v>
      </c>
      <c r="H533" s="10">
        <v>8840</v>
      </c>
      <c r="I533" s="1" t="s">
        <v>147</v>
      </c>
      <c r="J533" s="1" t="s">
        <v>148</v>
      </c>
      <c r="K533" s="1" t="s">
        <v>7</v>
      </c>
      <c r="L533" s="11">
        <f t="shared" si="20"/>
        <v>8840</v>
      </c>
      <c r="M533" s="11">
        <f t="shared" si="21"/>
        <v>8840</v>
      </c>
      <c r="N533" s="15" t="s">
        <v>678</v>
      </c>
      <c r="O533" s="1" t="s">
        <v>677</v>
      </c>
      <c r="P533" s="17" t="s">
        <v>969</v>
      </c>
      <c r="Q533" s="22">
        <v>243312</v>
      </c>
      <c r="R533" s="20" t="s">
        <v>1378</v>
      </c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>
        <v>2566</v>
      </c>
      <c r="B534" s="1" t="s">
        <v>1388</v>
      </c>
      <c r="C534" s="1" t="s">
        <v>1387</v>
      </c>
      <c r="D534" s="1" t="s">
        <v>145</v>
      </c>
      <c r="E534" s="1" t="s">
        <v>146</v>
      </c>
      <c r="F534" s="1" t="s">
        <v>137</v>
      </c>
      <c r="G534" s="1" t="s">
        <v>679</v>
      </c>
      <c r="H534" s="10">
        <v>8840</v>
      </c>
      <c r="I534" s="1" t="s">
        <v>147</v>
      </c>
      <c r="J534" s="1" t="s">
        <v>148</v>
      </c>
      <c r="K534" s="1" t="s">
        <v>7</v>
      </c>
      <c r="L534" s="11">
        <f t="shared" si="20"/>
        <v>8840</v>
      </c>
      <c r="M534" s="11">
        <f t="shared" si="21"/>
        <v>8840</v>
      </c>
      <c r="N534" s="15" t="s">
        <v>681</v>
      </c>
      <c r="O534" s="1" t="s">
        <v>680</v>
      </c>
      <c r="P534" s="17" t="s">
        <v>970</v>
      </c>
      <c r="Q534" s="22">
        <v>243312</v>
      </c>
      <c r="R534" s="20" t="s">
        <v>1378</v>
      </c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>
        <v>2566</v>
      </c>
      <c r="B535" s="1" t="s">
        <v>1388</v>
      </c>
      <c r="C535" s="1" t="s">
        <v>1387</v>
      </c>
      <c r="D535" s="1" t="s">
        <v>145</v>
      </c>
      <c r="E535" s="1" t="s">
        <v>146</v>
      </c>
      <c r="F535" s="1" t="s">
        <v>137</v>
      </c>
      <c r="G535" s="1" t="s">
        <v>682</v>
      </c>
      <c r="H535" s="10">
        <v>8160</v>
      </c>
      <c r="I535" s="1" t="s">
        <v>147</v>
      </c>
      <c r="J535" s="1" t="s">
        <v>148</v>
      </c>
      <c r="K535" s="1" t="s">
        <v>7</v>
      </c>
      <c r="L535" s="11">
        <f t="shared" ref="L535:L597" si="22">H535</f>
        <v>8160</v>
      </c>
      <c r="M535" s="11">
        <f t="shared" ref="M535:M597" si="23">H535</f>
        <v>8160</v>
      </c>
      <c r="N535" s="15" t="s">
        <v>684</v>
      </c>
      <c r="O535" s="1" t="s">
        <v>683</v>
      </c>
      <c r="P535" s="17" t="s">
        <v>971</v>
      </c>
      <c r="Q535" s="22">
        <v>243312</v>
      </c>
      <c r="R535" s="20" t="s">
        <v>1378</v>
      </c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>
        <v>2566</v>
      </c>
      <c r="B536" s="1" t="s">
        <v>1388</v>
      </c>
      <c r="C536" s="1" t="s">
        <v>1387</v>
      </c>
      <c r="D536" s="1" t="s">
        <v>145</v>
      </c>
      <c r="E536" s="1" t="s">
        <v>146</v>
      </c>
      <c r="F536" s="1" t="s">
        <v>137</v>
      </c>
      <c r="G536" s="1" t="s">
        <v>685</v>
      </c>
      <c r="H536" s="10">
        <v>8500</v>
      </c>
      <c r="I536" s="1" t="s">
        <v>147</v>
      </c>
      <c r="J536" s="1" t="s">
        <v>148</v>
      </c>
      <c r="K536" s="1" t="s">
        <v>7</v>
      </c>
      <c r="L536" s="11">
        <f t="shared" si="22"/>
        <v>8500</v>
      </c>
      <c r="M536" s="11">
        <f t="shared" si="23"/>
        <v>8500</v>
      </c>
      <c r="N536" s="15" t="s">
        <v>687</v>
      </c>
      <c r="O536" s="15" t="s">
        <v>686</v>
      </c>
      <c r="P536" s="17" t="s">
        <v>972</v>
      </c>
      <c r="Q536" s="22">
        <v>243312</v>
      </c>
      <c r="R536" s="20" t="s">
        <v>1378</v>
      </c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>
        <v>2566</v>
      </c>
      <c r="B537" s="1" t="s">
        <v>1388</v>
      </c>
      <c r="C537" s="1" t="s">
        <v>1387</v>
      </c>
      <c r="D537" s="1" t="s">
        <v>145</v>
      </c>
      <c r="E537" s="1" t="s">
        <v>146</v>
      </c>
      <c r="F537" s="1" t="s">
        <v>137</v>
      </c>
      <c r="G537" s="1" t="s">
        <v>688</v>
      </c>
      <c r="H537" s="10">
        <v>7480</v>
      </c>
      <c r="I537" s="1" t="s">
        <v>147</v>
      </c>
      <c r="J537" s="1" t="s">
        <v>148</v>
      </c>
      <c r="K537" s="1" t="s">
        <v>7</v>
      </c>
      <c r="L537" s="11">
        <f t="shared" si="22"/>
        <v>7480</v>
      </c>
      <c r="M537" s="11">
        <f t="shared" si="23"/>
        <v>7480</v>
      </c>
      <c r="N537" s="15" t="s">
        <v>690</v>
      </c>
      <c r="O537" s="1" t="s">
        <v>689</v>
      </c>
      <c r="P537" s="17" t="s">
        <v>973</v>
      </c>
      <c r="Q537" s="22">
        <v>243312</v>
      </c>
      <c r="R537" s="20" t="s">
        <v>1378</v>
      </c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>
        <v>2566</v>
      </c>
      <c r="B538" s="1" t="s">
        <v>1388</v>
      </c>
      <c r="C538" s="1" t="s">
        <v>1387</v>
      </c>
      <c r="D538" s="1" t="s">
        <v>145</v>
      </c>
      <c r="E538" s="1" t="s">
        <v>146</v>
      </c>
      <c r="F538" s="1" t="s">
        <v>137</v>
      </c>
      <c r="G538" s="1" t="s">
        <v>691</v>
      </c>
      <c r="H538" s="10">
        <v>9520</v>
      </c>
      <c r="I538" s="1" t="s">
        <v>147</v>
      </c>
      <c r="J538" s="1" t="s">
        <v>148</v>
      </c>
      <c r="K538" s="1" t="s">
        <v>7</v>
      </c>
      <c r="L538" s="11">
        <f t="shared" si="22"/>
        <v>9520</v>
      </c>
      <c r="M538" s="11">
        <f t="shared" si="23"/>
        <v>9520</v>
      </c>
      <c r="N538" s="15" t="s">
        <v>693</v>
      </c>
      <c r="O538" s="15" t="s">
        <v>692</v>
      </c>
      <c r="P538" s="17" t="s">
        <v>974</v>
      </c>
      <c r="Q538" s="22">
        <v>243312</v>
      </c>
      <c r="R538" s="20" t="s">
        <v>1378</v>
      </c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>
        <v>2566</v>
      </c>
      <c r="B539" s="1" t="s">
        <v>1388</v>
      </c>
      <c r="C539" s="1" t="s">
        <v>1387</v>
      </c>
      <c r="D539" s="1" t="s">
        <v>145</v>
      </c>
      <c r="E539" s="1" t="s">
        <v>146</v>
      </c>
      <c r="F539" s="1" t="s">
        <v>137</v>
      </c>
      <c r="G539" s="1" t="s">
        <v>737</v>
      </c>
      <c r="H539" s="10">
        <v>9520</v>
      </c>
      <c r="I539" s="1" t="s">
        <v>147</v>
      </c>
      <c r="J539" s="1" t="s">
        <v>148</v>
      </c>
      <c r="K539" s="1" t="s">
        <v>7</v>
      </c>
      <c r="L539" s="11">
        <f t="shared" si="22"/>
        <v>9520</v>
      </c>
      <c r="M539" s="11">
        <f t="shared" si="23"/>
        <v>9520</v>
      </c>
      <c r="N539" s="15" t="s">
        <v>736</v>
      </c>
      <c r="O539" s="15" t="s">
        <v>735</v>
      </c>
      <c r="P539" s="17" t="s">
        <v>975</v>
      </c>
      <c r="Q539" s="22">
        <v>243312</v>
      </c>
      <c r="R539" s="20" t="s">
        <v>1378</v>
      </c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>
        <v>2566</v>
      </c>
      <c r="B540" s="1" t="s">
        <v>1388</v>
      </c>
      <c r="C540" s="1" t="s">
        <v>1387</v>
      </c>
      <c r="D540" s="1" t="s">
        <v>145</v>
      </c>
      <c r="E540" s="1" t="s">
        <v>146</v>
      </c>
      <c r="F540" s="1" t="s">
        <v>137</v>
      </c>
      <c r="G540" s="1" t="s">
        <v>912</v>
      </c>
      <c r="H540" s="10">
        <v>9180</v>
      </c>
      <c r="I540" s="1" t="s">
        <v>147</v>
      </c>
      <c r="J540" s="1" t="s">
        <v>148</v>
      </c>
      <c r="K540" s="1" t="s">
        <v>7</v>
      </c>
      <c r="L540" s="11">
        <f t="shared" si="22"/>
        <v>9180</v>
      </c>
      <c r="M540" s="11">
        <f t="shared" si="23"/>
        <v>9180</v>
      </c>
      <c r="N540" s="15" t="s">
        <v>854</v>
      </c>
      <c r="O540" s="15" t="s">
        <v>853</v>
      </c>
      <c r="P540" s="17" t="s">
        <v>976</v>
      </c>
      <c r="Q540" s="22">
        <v>243312</v>
      </c>
      <c r="R540" s="20" t="s">
        <v>1378</v>
      </c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>
        <v>2566</v>
      </c>
      <c r="B541" s="1" t="s">
        <v>1388</v>
      </c>
      <c r="C541" s="1" t="s">
        <v>1387</v>
      </c>
      <c r="D541" s="1" t="s">
        <v>145</v>
      </c>
      <c r="E541" s="1" t="s">
        <v>146</v>
      </c>
      <c r="F541" s="1" t="s">
        <v>137</v>
      </c>
      <c r="G541" s="1" t="s">
        <v>921</v>
      </c>
      <c r="H541" s="10">
        <v>9180</v>
      </c>
      <c r="I541" s="1" t="s">
        <v>147</v>
      </c>
      <c r="J541" s="1" t="s">
        <v>148</v>
      </c>
      <c r="K541" s="1" t="s">
        <v>7</v>
      </c>
      <c r="L541" s="11">
        <f t="shared" si="22"/>
        <v>9180</v>
      </c>
      <c r="M541" s="11">
        <f t="shared" si="23"/>
        <v>9180</v>
      </c>
      <c r="N541" s="15" t="s">
        <v>923</v>
      </c>
      <c r="O541" s="15" t="s">
        <v>922</v>
      </c>
      <c r="P541" s="17" t="s">
        <v>977</v>
      </c>
      <c r="Q541" s="22">
        <v>243312</v>
      </c>
      <c r="R541" s="20" t="s">
        <v>1378</v>
      </c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>
        <v>2566</v>
      </c>
      <c r="B542" s="1" t="s">
        <v>1388</v>
      </c>
      <c r="C542" s="1" t="s">
        <v>1387</v>
      </c>
      <c r="D542" s="1" t="s">
        <v>145</v>
      </c>
      <c r="E542" s="1" t="s">
        <v>146</v>
      </c>
      <c r="F542" s="1" t="s">
        <v>137</v>
      </c>
      <c r="G542" s="1" t="s">
        <v>935</v>
      </c>
      <c r="H542" s="10">
        <v>9180</v>
      </c>
      <c r="I542" s="1" t="s">
        <v>147</v>
      </c>
      <c r="J542" s="1" t="s">
        <v>148</v>
      </c>
      <c r="K542" s="1" t="s">
        <v>7</v>
      </c>
      <c r="L542" s="11">
        <f t="shared" si="22"/>
        <v>9180</v>
      </c>
      <c r="M542" s="11">
        <f t="shared" si="23"/>
        <v>9180</v>
      </c>
      <c r="N542" s="39" t="s">
        <v>1372</v>
      </c>
      <c r="O542" s="15" t="s">
        <v>936</v>
      </c>
      <c r="P542" s="17" t="s">
        <v>981</v>
      </c>
      <c r="Q542" s="22">
        <v>243312</v>
      </c>
      <c r="R542" s="20" t="s">
        <v>1378</v>
      </c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>
        <v>2566</v>
      </c>
      <c r="B543" s="1" t="s">
        <v>1388</v>
      </c>
      <c r="C543" s="1" t="s">
        <v>1387</v>
      </c>
      <c r="D543" s="1" t="s">
        <v>145</v>
      </c>
      <c r="E543" s="1" t="s">
        <v>146</v>
      </c>
      <c r="F543" s="1" t="s">
        <v>137</v>
      </c>
      <c r="G543" s="1" t="s">
        <v>938</v>
      </c>
      <c r="H543" s="10">
        <v>9180</v>
      </c>
      <c r="I543" s="1" t="s">
        <v>147</v>
      </c>
      <c r="J543" s="1" t="s">
        <v>148</v>
      </c>
      <c r="K543" s="1" t="s">
        <v>7</v>
      </c>
      <c r="L543" s="11">
        <f t="shared" si="22"/>
        <v>9180</v>
      </c>
      <c r="M543" s="11">
        <f t="shared" si="23"/>
        <v>9180</v>
      </c>
      <c r="N543" s="15" t="s">
        <v>940</v>
      </c>
      <c r="O543" s="15" t="s">
        <v>939</v>
      </c>
      <c r="P543" s="17" t="s">
        <v>982</v>
      </c>
      <c r="Q543" s="22">
        <v>243312</v>
      </c>
      <c r="R543" s="20" t="s">
        <v>1378</v>
      </c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>
        <v>2566</v>
      </c>
      <c r="B544" s="1" t="s">
        <v>1388</v>
      </c>
      <c r="C544" s="1" t="s">
        <v>1387</v>
      </c>
      <c r="D544" s="1" t="s">
        <v>145</v>
      </c>
      <c r="E544" s="1" t="s">
        <v>146</v>
      </c>
      <c r="F544" s="1" t="s">
        <v>137</v>
      </c>
      <c r="G544" s="1" t="s">
        <v>978</v>
      </c>
      <c r="H544" s="10">
        <v>8160</v>
      </c>
      <c r="I544" s="1" t="s">
        <v>147</v>
      </c>
      <c r="J544" s="1" t="s">
        <v>148</v>
      </c>
      <c r="K544" s="1" t="s">
        <v>7</v>
      </c>
      <c r="L544" s="11">
        <f t="shared" si="22"/>
        <v>8160</v>
      </c>
      <c r="M544" s="11">
        <f t="shared" si="23"/>
        <v>8160</v>
      </c>
      <c r="N544" s="1" t="s">
        <v>980</v>
      </c>
      <c r="O544" s="1" t="s">
        <v>979</v>
      </c>
      <c r="P544" s="17" t="s">
        <v>983</v>
      </c>
      <c r="Q544" s="22">
        <v>243312</v>
      </c>
      <c r="R544" s="20" t="s">
        <v>1378</v>
      </c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>
        <v>2566</v>
      </c>
      <c r="B545" s="1" t="s">
        <v>1388</v>
      </c>
      <c r="C545" s="1" t="s">
        <v>1387</v>
      </c>
      <c r="D545" s="1" t="s">
        <v>145</v>
      </c>
      <c r="E545" s="1" t="s">
        <v>146</v>
      </c>
      <c r="F545" s="1" t="s">
        <v>137</v>
      </c>
      <c r="G545" s="1" t="s">
        <v>984</v>
      </c>
      <c r="H545" s="10">
        <v>4440</v>
      </c>
      <c r="I545" s="1" t="s">
        <v>147</v>
      </c>
      <c r="J545" s="1" t="s">
        <v>148</v>
      </c>
      <c r="K545" s="1" t="s">
        <v>7</v>
      </c>
      <c r="L545" s="11">
        <f t="shared" si="22"/>
        <v>4440</v>
      </c>
      <c r="M545" s="11">
        <f t="shared" si="23"/>
        <v>4440</v>
      </c>
      <c r="N545" s="15" t="s">
        <v>404</v>
      </c>
      <c r="O545" s="16" t="s">
        <v>405</v>
      </c>
      <c r="P545" s="17" t="s">
        <v>985</v>
      </c>
      <c r="Q545" s="22">
        <v>243320</v>
      </c>
      <c r="R545" s="22">
        <v>243468</v>
      </c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>
        <v>2566</v>
      </c>
      <c r="B546" s="1" t="s">
        <v>1388</v>
      </c>
      <c r="C546" s="1" t="s">
        <v>1387</v>
      </c>
      <c r="D546" s="1" t="s">
        <v>145</v>
      </c>
      <c r="E546" s="1" t="s">
        <v>146</v>
      </c>
      <c r="F546" s="1" t="s">
        <v>137</v>
      </c>
      <c r="G546" s="1" t="s">
        <v>986</v>
      </c>
      <c r="H546" s="10">
        <v>1600</v>
      </c>
      <c r="I546" s="1" t="s">
        <v>147</v>
      </c>
      <c r="J546" s="1" t="s">
        <v>148</v>
      </c>
      <c r="K546" s="1" t="s">
        <v>7</v>
      </c>
      <c r="L546" s="11">
        <f t="shared" si="22"/>
        <v>1600</v>
      </c>
      <c r="M546" s="11">
        <f t="shared" si="23"/>
        <v>1600</v>
      </c>
      <c r="N546" s="15" t="s">
        <v>747</v>
      </c>
      <c r="O546" s="15" t="s">
        <v>746</v>
      </c>
      <c r="P546" s="17" t="s">
        <v>987</v>
      </c>
      <c r="Q546" s="22">
        <v>243322</v>
      </c>
      <c r="R546" s="22">
        <v>243590</v>
      </c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>
        <v>2566</v>
      </c>
      <c r="B547" s="1" t="s">
        <v>1388</v>
      </c>
      <c r="C547" s="1" t="s">
        <v>1387</v>
      </c>
      <c r="D547" s="1" t="s">
        <v>145</v>
      </c>
      <c r="E547" s="1" t="s">
        <v>146</v>
      </c>
      <c r="F547" s="1" t="s">
        <v>137</v>
      </c>
      <c r="G547" s="1" t="s">
        <v>986</v>
      </c>
      <c r="H547" s="10">
        <v>1600</v>
      </c>
      <c r="I547" s="1" t="s">
        <v>147</v>
      </c>
      <c r="J547" s="1" t="s">
        <v>148</v>
      </c>
      <c r="K547" s="1" t="s">
        <v>7</v>
      </c>
      <c r="L547" s="11">
        <f t="shared" si="22"/>
        <v>1600</v>
      </c>
      <c r="M547" s="11">
        <f t="shared" si="23"/>
        <v>1600</v>
      </c>
      <c r="N547" s="15" t="s">
        <v>747</v>
      </c>
      <c r="O547" s="15" t="s">
        <v>746</v>
      </c>
      <c r="P547" s="17" t="s">
        <v>988</v>
      </c>
      <c r="Q547" s="22">
        <v>243325</v>
      </c>
      <c r="R547" s="20" t="s">
        <v>1422</v>
      </c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>
        <v>2566</v>
      </c>
      <c r="B548" s="1" t="s">
        <v>1388</v>
      </c>
      <c r="C548" s="1" t="s">
        <v>1387</v>
      </c>
      <c r="D548" s="1" t="s">
        <v>145</v>
      </c>
      <c r="E548" s="1" t="s">
        <v>146</v>
      </c>
      <c r="F548" s="1" t="s">
        <v>137</v>
      </c>
      <c r="G548" s="1" t="s">
        <v>989</v>
      </c>
      <c r="H548" s="10">
        <v>7200</v>
      </c>
      <c r="I548" s="1" t="s">
        <v>147</v>
      </c>
      <c r="J548" s="1" t="s">
        <v>148</v>
      </c>
      <c r="K548" s="1" t="s">
        <v>7</v>
      </c>
      <c r="L548" s="11">
        <f t="shared" si="22"/>
        <v>7200</v>
      </c>
      <c r="M548" s="11">
        <f t="shared" si="23"/>
        <v>7200</v>
      </c>
      <c r="N548" s="15" t="s">
        <v>407</v>
      </c>
      <c r="O548" s="15" t="s">
        <v>408</v>
      </c>
      <c r="P548" s="15">
        <v>66037321703</v>
      </c>
      <c r="Q548" s="22">
        <v>243328</v>
      </c>
      <c r="R548" s="22">
        <v>243335</v>
      </c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>
        <v>2566</v>
      </c>
      <c r="B549" s="1" t="s">
        <v>1388</v>
      </c>
      <c r="C549" s="1" t="s">
        <v>1387</v>
      </c>
      <c r="D549" s="1" t="s">
        <v>145</v>
      </c>
      <c r="E549" s="1" t="s">
        <v>146</v>
      </c>
      <c r="F549" s="1" t="s">
        <v>137</v>
      </c>
      <c r="G549" s="1" t="s">
        <v>990</v>
      </c>
      <c r="H549" s="10">
        <v>7490</v>
      </c>
      <c r="I549" s="1" t="s">
        <v>147</v>
      </c>
      <c r="J549" s="1" t="s">
        <v>148</v>
      </c>
      <c r="K549" s="1" t="s">
        <v>7</v>
      </c>
      <c r="L549" s="11">
        <f t="shared" si="22"/>
        <v>7490</v>
      </c>
      <c r="M549" s="11">
        <f t="shared" si="23"/>
        <v>7490</v>
      </c>
      <c r="N549" s="15" t="s">
        <v>469</v>
      </c>
      <c r="O549" s="15" t="s">
        <v>470</v>
      </c>
      <c r="P549" s="17" t="s">
        <v>991</v>
      </c>
      <c r="Q549" s="22">
        <v>243336</v>
      </c>
      <c r="R549" s="22">
        <v>243437</v>
      </c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>
        <v>2566</v>
      </c>
      <c r="B550" s="1" t="s">
        <v>1388</v>
      </c>
      <c r="C550" s="1" t="s">
        <v>1387</v>
      </c>
      <c r="D550" s="1" t="s">
        <v>145</v>
      </c>
      <c r="E550" s="1" t="s">
        <v>146</v>
      </c>
      <c r="F550" s="1" t="s">
        <v>137</v>
      </c>
      <c r="G550" s="1" t="s">
        <v>992</v>
      </c>
      <c r="H550" s="10">
        <v>4450</v>
      </c>
      <c r="I550" s="1" t="s">
        <v>147</v>
      </c>
      <c r="J550" s="1" t="s">
        <v>148</v>
      </c>
      <c r="K550" s="1" t="s">
        <v>7</v>
      </c>
      <c r="L550" s="11">
        <f t="shared" si="22"/>
        <v>4450</v>
      </c>
      <c r="M550" s="11">
        <f t="shared" si="23"/>
        <v>4450</v>
      </c>
      <c r="N550" s="15" t="s">
        <v>274</v>
      </c>
      <c r="O550" s="16" t="s">
        <v>993</v>
      </c>
      <c r="P550" s="17" t="s">
        <v>994</v>
      </c>
      <c r="Q550" s="22">
        <v>243339</v>
      </c>
      <c r="R550" s="20" t="s">
        <v>1423</v>
      </c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>
        <v>2566</v>
      </c>
      <c r="B551" s="1" t="s">
        <v>1388</v>
      </c>
      <c r="C551" s="1" t="s">
        <v>1387</v>
      </c>
      <c r="D551" s="1" t="s">
        <v>145</v>
      </c>
      <c r="E551" s="1" t="s">
        <v>146</v>
      </c>
      <c r="F551" s="1" t="s">
        <v>137</v>
      </c>
      <c r="G551" s="1" t="s">
        <v>995</v>
      </c>
      <c r="H551" s="10">
        <v>45000</v>
      </c>
      <c r="I551" s="1" t="s">
        <v>147</v>
      </c>
      <c r="J551" s="1" t="s">
        <v>148</v>
      </c>
      <c r="K551" s="1" t="s">
        <v>7</v>
      </c>
      <c r="L551" s="11">
        <f t="shared" si="22"/>
        <v>45000</v>
      </c>
      <c r="M551" s="11">
        <f t="shared" si="23"/>
        <v>45000</v>
      </c>
      <c r="N551" s="15" t="s">
        <v>407</v>
      </c>
      <c r="O551" s="15" t="s">
        <v>408</v>
      </c>
      <c r="P551" s="15">
        <v>66049380760</v>
      </c>
      <c r="Q551" s="22">
        <v>243339</v>
      </c>
      <c r="R551" s="22">
        <v>243339</v>
      </c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>
        <v>2566</v>
      </c>
      <c r="B552" s="1" t="s">
        <v>1388</v>
      </c>
      <c r="C552" s="1" t="s">
        <v>1387</v>
      </c>
      <c r="D552" s="1" t="s">
        <v>145</v>
      </c>
      <c r="E552" s="1" t="s">
        <v>146</v>
      </c>
      <c r="F552" s="1" t="s">
        <v>137</v>
      </c>
      <c r="G552" s="1" t="s">
        <v>996</v>
      </c>
      <c r="H552" s="10">
        <v>1500</v>
      </c>
      <c r="I552" s="1" t="s">
        <v>147</v>
      </c>
      <c r="J552" s="1" t="s">
        <v>148</v>
      </c>
      <c r="K552" s="1" t="s">
        <v>7</v>
      </c>
      <c r="L552" s="11">
        <f t="shared" si="22"/>
        <v>1500</v>
      </c>
      <c r="M552" s="11">
        <f t="shared" si="23"/>
        <v>1500</v>
      </c>
      <c r="N552" s="15" t="s">
        <v>469</v>
      </c>
      <c r="O552" s="15" t="s">
        <v>470</v>
      </c>
      <c r="P552" s="17" t="s">
        <v>997</v>
      </c>
      <c r="Q552" s="22">
        <v>243339</v>
      </c>
      <c r="R552" s="20" t="s">
        <v>1424</v>
      </c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>
        <v>2566</v>
      </c>
      <c r="B553" s="1" t="s">
        <v>1388</v>
      </c>
      <c r="C553" s="1" t="s">
        <v>1387</v>
      </c>
      <c r="D553" s="1" t="s">
        <v>145</v>
      </c>
      <c r="E553" s="1" t="s">
        <v>146</v>
      </c>
      <c r="F553" s="1" t="s">
        <v>137</v>
      </c>
      <c r="G553" s="1" t="s">
        <v>992</v>
      </c>
      <c r="H553" s="10">
        <v>700</v>
      </c>
      <c r="I553" s="1" t="s">
        <v>147</v>
      </c>
      <c r="J553" s="1" t="s">
        <v>148</v>
      </c>
      <c r="K553" s="1" t="s">
        <v>7</v>
      </c>
      <c r="L553" s="11">
        <f t="shared" si="22"/>
        <v>700</v>
      </c>
      <c r="M553" s="11">
        <f t="shared" si="23"/>
        <v>700</v>
      </c>
      <c r="N553" s="15" t="s">
        <v>274</v>
      </c>
      <c r="O553" s="16" t="s">
        <v>993</v>
      </c>
      <c r="P553" s="17" t="s">
        <v>998</v>
      </c>
      <c r="Q553" s="22">
        <v>243339</v>
      </c>
      <c r="R553" s="22">
        <v>243288</v>
      </c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>
        <v>2566</v>
      </c>
      <c r="B554" s="1" t="s">
        <v>1388</v>
      </c>
      <c r="C554" s="1" t="s">
        <v>1387</v>
      </c>
      <c r="D554" s="1" t="s">
        <v>145</v>
      </c>
      <c r="E554" s="1" t="s">
        <v>146</v>
      </c>
      <c r="F554" s="1" t="s">
        <v>137</v>
      </c>
      <c r="G554" s="1" t="s">
        <v>999</v>
      </c>
      <c r="H554" s="10">
        <v>4250</v>
      </c>
      <c r="I554" s="1" t="s">
        <v>147</v>
      </c>
      <c r="J554" s="1" t="s">
        <v>148</v>
      </c>
      <c r="K554" s="1" t="s">
        <v>7</v>
      </c>
      <c r="L554" s="11">
        <f t="shared" si="22"/>
        <v>4250</v>
      </c>
      <c r="M554" s="11">
        <f t="shared" si="23"/>
        <v>4250</v>
      </c>
      <c r="N554" s="28" t="s">
        <v>810</v>
      </c>
      <c r="O554" s="16" t="s">
        <v>809</v>
      </c>
      <c r="P554" s="17" t="s">
        <v>1000</v>
      </c>
      <c r="Q554" s="22">
        <v>243340</v>
      </c>
      <c r="R554" s="20" t="s">
        <v>1414</v>
      </c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>
        <v>2566</v>
      </c>
      <c r="B555" s="1" t="s">
        <v>1388</v>
      </c>
      <c r="C555" s="1" t="s">
        <v>1387</v>
      </c>
      <c r="D555" s="1" t="s">
        <v>145</v>
      </c>
      <c r="E555" s="1" t="s">
        <v>146</v>
      </c>
      <c r="F555" s="1" t="s">
        <v>137</v>
      </c>
      <c r="G555" s="1" t="s">
        <v>1001</v>
      </c>
      <c r="H555" s="10">
        <v>1000</v>
      </c>
      <c r="I555" s="1" t="s">
        <v>147</v>
      </c>
      <c r="J555" s="1" t="s">
        <v>148</v>
      </c>
      <c r="K555" s="1" t="s">
        <v>7</v>
      </c>
      <c r="L555" s="11">
        <f t="shared" si="22"/>
        <v>1000</v>
      </c>
      <c r="M555" s="11">
        <f t="shared" si="23"/>
        <v>1000</v>
      </c>
      <c r="N555" s="15" t="s">
        <v>1003</v>
      </c>
      <c r="O555" s="15" t="s">
        <v>1002</v>
      </c>
      <c r="P555" s="17" t="s">
        <v>1004</v>
      </c>
      <c r="Q555" s="22">
        <v>243341</v>
      </c>
      <c r="R555" s="20" t="s">
        <v>1414</v>
      </c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>
        <v>2566</v>
      </c>
      <c r="B556" s="1" t="s">
        <v>1388</v>
      </c>
      <c r="C556" s="1" t="s">
        <v>1387</v>
      </c>
      <c r="D556" s="1" t="s">
        <v>145</v>
      </c>
      <c r="E556" s="1" t="s">
        <v>146</v>
      </c>
      <c r="F556" s="1" t="s">
        <v>137</v>
      </c>
      <c r="G556" s="1" t="s">
        <v>1005</v>
      </c>
      <c r="H556" s="10">
        <v>2200</v>
      </c>
      <c r="I556" s="1" t="s">
        <v>147</v>
      </c>
      <c r="J556" s="1" t="s">
        <v>148</v>
      </c>
      <c r="K556" s="1" t="s">
        <v>7</v>
      </c>
      <c r="L556" s="11">
        <f t="shared" si="22"/>
        <v>2200</v>
      </c>
      <c r="M556" s="11">
        <f t="shared" si="23"/>
        <v>2200</v>
      </c>
      <c r="N556" s="15" t="s">
        <v>751</v>
      </c>
      <c r="O556" s="15" t="s">
        <v>750</v>
      </c>
      <c r="P556" s="17" t="s">
        <v>1006</v>
      </c>
      <c r="Q556" s="22">
        <v>243342</v>
      </c>
      <c r="R556" s="22">
        <v>243257</v>
      </c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>
        <v>2566</v>
      </c>
      <c r="B557" s="1" t="s">
        <v>1388</v>
      </c>
      <c r="C557" s="1" t="s">
        <v>1387</v>
      </c>
      <c r="D557" s="1" t="s">
        <v>145</v>
      </c>
      <c r="E557" s="1" t="s">
        <v>146</v>
      </c>
      <c r="F557" s="1" t="s">
        <v>137</v>
      </c>
      <c r="G557" s="1" t="s">
        <v>1007</v>
      </c>
      <c r="H557" s="10">
        <v>4700</v>
      </c>
      <c r="I557" s="1" t="s">
        <v>147</v>
      </c>
      <c r="J557" s="1" t="s">
        <v>148</v>
      </c>
      <c r="K557" s="1" t="s">
        <v>7</v>
      </c>
      <c r="L557" s="11">
        <f t="shared" si="22"/>
        <v>4700</v>
      </c>
      <c r="M557" s="11">
        <f t="shared" si="23"/>
        <v>4700</v>
      </c>
      <c r="N557" s="15" t="s">
        <v>321</v>
      </c>
      <c r="O557" s="16" t="s">
        <v>322</v>
      </c>
      <c r="P557" s="17" t="s">
        <v>1008</v>
      </c>
      <c r="Q557" s="22">
        <v>243342</v>
      </c>
      <c r="R557" s="22">
        <v>243316</v>
      </c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>
        <v>2566</v>
      </c>
      <c r="B558" s="1" t="s">
        <v>1388</v>
      </c>
      <c r="C558" s="1" t="s">
        <v>1387</v>
      </c>
      <c r="D558" s="1" t="s">
        <v>145</v>
      </c>
      <c r="E558" s="1" t="s">
        <v>146</v>
      </c>
      <c r="F558" s="1" t="s">
        <v>137</v>
      </c>
      <c r="G558" s="1" t="s">
        <v>584</v>
      </c>
      <c r="H558" s="10">
        <v>10200</v>
      </c>
      <c r="I558" s="1" t="s">
        <v>147</v>
      </c>
      <c r="J558" s="1" t="s">
        <v>148</v>
      </c>
      <c r="K558" s="1" t="s">
        <v>7</v>
      </c>
      <c r="L558" s="11">
        <f t="shared" si="22"/>
        <v>10200</v>
      </c>
      <c r="M558" s="11">
        <f t="shared" si="23"/>
        <v>10200</v>
      </c>
      <c r="N558" s="16" t="s">
        <v>586</v>
      </c>
      <c r="O558" s="1" t="s">
        <v>706</v>
      </c>
      <c r="P558" s="17" t="s">
        <v>1009</v>
      </c>
      <c r="Q558" s="22">
        <v>243343</v>
      </c>
      <c r="R558" s="20" t="s">
        <v>1379</v>
      </c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>
        <v>2566</v>
      </c>
      <c r="B559" s="1" t="s">
        <v>1388</v>
      </c>
      <c r="C559" s="1" t="s">
        <v>1387</v>
      </c>
      <c r="D559" s="1" t="s">
        <v>145</v>
      </c>
      <c r="E559" s="1" t="s">
        <v>146</v>
      </c>
      <c r="F559" s="1" t="s">
        <v>137</v>
      </c>
      <c r="G559" s="1" t="s">
        <v>696</v>
      </c>
      <c r="H559" s="10">
        <v>10200</v>
      </c>
      <c r="I559" s="1" t="s">
        <v>147</v>
      </c>
      <c r="J559" s="1" t="s">
        <v>148</v>
      </c>
      <c r="K559" s="1" t="s">
        <v>7</v>
      </c>
      <c r="L559" s="11">
        <f t="shared" si="22"/>
        <v>10200</v>
      </c>
      <c r="M559" s="11">
        <f t="shared" si="23"/>
        <v>10200</v>
      </c>
      <c r="N559" s="15" t="s">
        <v>698</v>
      </c>
      <c r="O559" s="15" t="s">
        <v>697</v>
      </c>
      <c r="P559" s="17" t="s">
        <v>1010</v>
      </c>
      <c r="Q559" s="22">
        <v>243343</v>
      </c>
      <c r="R559" s="20" t="s">
        <v>1379</v>
      </c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>
        <v>2566</v>
      </c>
      <c r="B560" s="1" t="s">
        <v>1388</v>
      </c>
      <c r="C560" s="1" t="s">
        <v>1387</v>
      </c>
      <c r="D560" s="1" t="s">
        <v>145</v>
      </c>
      <c r="E560" s="1" t="s">
        <v>146</v>
      </c>
      <c r="F560" s="1" t="s">
        <v>137</v>
      </c>
      <c r="G560" s="1" t="s">
        <v>598</v>
      </c>
      <c r="H560" s="10">
        <v>10200</v>
      </c>
      <c r="I560" s="1" t="s">
        <v>147</v>
      </c>
      <c r="J560" s="1" t="s">
        <v>148</v>
      </c>
      <c r="K560" s="1" t="s">
        <v>7</v>
      </c>
      <c r="L560" s="11">
        <f t="shared" si="22"/>
        <v>10200</v>
      </c>
      <c r="M560" s="11">
        <f t="shared" si="23"/>
        <v>10200</v>
      </c>
      <c r="N560" s="16" t="s">
        <v>600</v>
      </c>
      <c r="O560" s="1" t="s">
        <v>599</v>
      </c>
      <c r="P560" s="17" t="s">
        <v>1011</v>
      </c>
      <c r="Q560" s="22">
        <v>243343</v>
      </c>
      <c r="R560" s="20" t="s">
        <v>1379</v>
      </c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>
        <v>2566</v>
      </c>
      <c r="B561" s="1" t="s">
        <v>1388</v>
      </c>
      <c r="C561" s="1" t="s">
        <v>1387</v>
      </c>
      <c r="D561" s="1" t="s">
        <v>145</v>
      </c>
      <c r="E561" s="1" t="s">
        <v>146</v>
      </c>
      <c r="F561" s="1" t="s">
        <v>137</v>
      </c>
      <c r="G561" s="1" t="s">
        <v>601</v>
      </c>
      <c r="H561" s="10">
        <v>10200</v>
      </c>
      <c r="I561" s="1" t="s">
        <v>147</v>
      </c>
      <c r="J561" s="1" t="s">
        <v>148</v>
      </c>
      <c r="K561" s="1" t="s">
        <v>7</v>
      </c>
      <c r="L561" s="11">
        <f t="shared" si="22"/>
        <v>10200</v>
      </c>
      <c r="M561" s="11">
        <f t="shared" si="23"/>
        <v>10200</v>
      </c>
      <c r="N561" s="15" t="s">
        <v>603</v>
      </c>
      <c r="O561" s="1" t="s">
        <v>602</v>
      </c>
      <c r="P561" s="17" t="s">
        <v>1012</v>
      </c>
      <c r="Q561" s="22">
        <v>243343</v>
      </c>
      <c r="R561" s="20" t="s">
        <v>1379</v>
      </c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>
        <v>2566</v>
      </c>
      <c r="B562" s="1" t="s">
        <v>1388</v>
      </c>
      <c r="C562" s="1" t="s">
        <v>1387</v>
      </c>
      <c r="D562" s="1" t="s">
        <v>145</v>
      </c>
      <c r="E562" s="1" t="s">
        <v>146</v>
      </c>
      <c r="F562" s="1" t="s">
        <v>137</v>
      </c>
      <c r="G562" s="1" t="s">
        <v>589</v>
      </c>
      <c r="H562" s="10">
        <v>10200</v>
      </c>
      <c r="I562" s="1" t="s">
        <v>147</v>
      </c>
      <c r="J562" s="1" t="s">
        <v>148</v>
      </c>
      <c r="K562" s="1" t="s">
        <v>7</v>
      </c>
      <c r="L562" s="11">
        <f t="shared" si="22"/>
        <v>10200</v>
      </c>
      <c r="M562" s="11">
        <f t="shared" si="23"/>
        <v>10200</v>
      </c>
      <c r="N562" s="16" t="s">
        <v>591</v>
      </c>
      <c r="O562" s="1" t="s">
        <v>590</v>
      </c>
      <c r="P562" s="17" t="s">
        <v>1013</v>
      </c>
      <c r="Q562" s="22">
        <v>243343</v>
      </c>
      <c r="R562" s="20" t="s">
        <v>1379</v>
      </c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>
        <v>2566</v>
      </c>
      <c r="B563" s="1" t="s">
        <v>1388</v>
      </c>
      <c r="C563" s="1" t="s">
        <v>1387</v>
      </c>
      <c r="D563" s="1" t="s">
        <v>145</v>
      </c>
      <c r="E563" s="1" t="s">
        <v>146</v>
      </c>
      <c r="F563" s="1" t="s">
        <v>137</v>
      </c>
      <c r="G563" s="1" t="s">
        <v>606</v>
      </c>
      <c r="H563" s="10">
        <v>9520</v>
      </c>
      <c r="I563" s="1" t="s">
        <v>147</v>
      </c>
      <c r="J563" s="1" t="s">
        <v>148</v>
      </c>
      <c r="K563" s="1" t="s">
        <v>7</v>
      </c>
      <c r="L563" s="11">
        <f t="shared" si="22"/>
        <v>9520</v>
      </c>
      <c r="M563" s="11">
        <f t="shared" si="23"/>
        <v>9520</v>
      </c>
      <c r="N563" s="15" t="s">
        <v>605</v>
      </c>
      <c r="O563" s="15" t="s">
        <v>604</v>
      </c>
      <c r="P563" s="17" t="s">
        <v>1014</v>
      </c>
      <c r="Q563" s="22">
        <v>243343</v>
      </c>
      <c r="R563" s="20" t="s">
        <v>1379</v>
      </c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>
        <v>2566</v>
      </c>
      <c r="B564" s="1" t="s">
        <v>1388</v>
      </c>
      <c r="C564" s="1" t="s">
        <v>1387</v>
      </c>
      <c r="D564" s="1" t="s">
        <v>145</v>
      </c>
      <c r="E564" s="1" t="s">
        <v>146</v>
      </c>
      <c r="F564" s="1" t="s">
        <v>137</v>
      </c>
      <c r="G564" s="1" t="s">
        <v>607</v>
      </c>
      <c r="H564" s="10">
        <v>9520</v>
      </c>
      <c r="I564" s="1" t="s">
        <v>147</v>
      </c>
      <c r="J564" s="1" t="s">
        <v>148</v>
      </c>
      <c r="K564" s="1" t="s">
        <v>7</v>
      </c>
      <c r="L564" s="11">
        <f t="shared" si="22"/>
        <v>9520</v>
      </c>
      <c r="M564" s="11">
        <f t="shared" si="23"/>
        <v>9520</v>
      </c>
      <c r="N564" s="16" t="s">
        <v>609</v>
      </c>
      <c r="O564" s="16" t="s">
        <v>608</v>
      </c>
      <c r="P564" s="17" t="s">
        <v>1015</v>
      </c>
      <c r="Q564" s="22">
        <v>243343</v>
      </c>
      <c r="R564" s="20" t="s">
        <v>1379</v>
      </c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>
        <v>2566</v>
      </c>
      <c r="B565" s="1" t="s">
        <v>1388</v>
      </c>
      <c r="C565" s="1" t="s">
        <v>1387</v>
      </c>
      <c r="D565" s="1" t="s">
        <v>145</v>
      </c>
      <c r="E565" s="1" t="s">
        <v>146</v>
      </c>
      <c r="F565" s="1" t="s">
        <v>137</v>
      </c>
      <c r="G565" s="1" t="s">
        <v>614</v>
      </c>
      <c r="H565" s="10">
        <v>7480</v>
      </c>
      <c r="I565" s="1" t="s">
        <v>147</v>
      </c>
      <c r="J565" s="1" t="s">
        <v>148</v>
      </c>
      <c r="K565" s="1" t="s">
        <v>7</v>
      </c>
      <c r="L565" s="11">
        <f t="shared" si="22"/>
        <v>7480</v>
      </c>
      <c r="M565" s="11">
        <f t="shared" si="23"/>
        <v>7480</v>
      </c>
      <c r="N565" s="15" t="s">
        <v>613</v>
      </c>
      <c r="O565" s="15" t="s">
        <v>612</v>
      </c>
      <c r="P565" s="17" t="s">
        <v>1016</v>
      </c>
      <c r="Q565" s="22">
        <v>243343</v>
      </c>
      <c r="R565" s="20" t="s">
        <v>1379</v>
      </c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>
        <v>2566</v>
      </c>
      <c r="B566" s="1" t="s">
        <v>1388</v>
      </c>
      <c r="C566" s="1" t="s">
        <v>1387</v>
      </c>
      <c r="D566" s="1" t="s">
        <v>145</v>
      </c>
      <c r="E566" s="1" t="s">
        <v>146</v>
      </c>
      <c r="F566" s="1" t="s">
        <v>137</v>
      </c>
      <c r="G566" s="1" t="s">
        <v>618</v>
      </c>
      <c r="H566" s="10">
        <v>8840</v>
      </c>
      <c r="I566" s="1" t="s">
        <v>147</v>
      </c>
      <c r="J566" s="1" t="s">
        <v>148</v>
      </c>
      <c r="K566" s="1" t="s">
        <v>7</v>
      </c>
      <c r="L566" s="11">
        <f t="shared" si="22"/>
        <v>8840</v>
      </c>
      <c r="M566" s="11">
        <f t="shared" si="23"/>
        <v>8840</v>
      </c>
      <c r="N566" s="15" t="s">
        <v>620</v>
      </c>
      <c r="O566" s="15" t="s">
        <v>619</v>
      </c>
      <c r="P566" s="17" t="s">
        <v>1017</v>
      </c>
      <c r="Q566" s="22">
        <v>243343</v>
      </c>
      <c r="R566" s="20" t="s">
        <v>1379</v>
      </c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>
        <v>2566</v>
      </c>
      <c r="B567" s="1" t="s">
        <v>1388</v>
      </c>
      <c r="C567" s="1" t="s">
        <v>1387</v>
      </c>
      <c r="D567" s="1" t="s">
        <v>145</v>
      </c>
      <c r="E567" s="1" t="s">
        <v>146</v>
      </c>
      <c r="F567" s="1" t="s">
        <v>137</v>
      </c>
      <c r="G567" s="1" t="s">
        <v>617</v>
      </c>
      <c r="H567" s="10">
        <v>3740</v>
      </c>
      <c r="I567" s="1" t="s">
        <v>147</v>
      </c>
      <c r="J567" s="1" t="s">
        <v>148</v>
      </c>
      <c r="K567" s="1" t="s">
        <v>7</v>
      </c>
      <c r="L567" s="11">
        <f t="shared" si="22"/>
        <v>3740</v>
      </c>
      <c r="M567" s="11">
        <f t="shared" si="23"/>
        <v>3740</v>
      </c>
      <c r="N567" s="15" t="s">
        <v>616</v>
      </c>
      <c r="O567" s="15" t="s">
        <v>615</v>
      </c>
      <c r="P567" s="17" t="s">
        <v>1018</v>
      </c>
      <c r="Q567" s="22">
        <v>243343</v>
      </c>
      <c r="R567" s="20" t="s">
        <v>1379</v>
      </c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>
        <v>2566</v>
      </c>
      <c r="B568" s="1" t="s">
        <v>1388</v>
      </c>
      <c r="C568" s="1" t="s">
        <v>1387</v>
      </c>
      <c r="D568" s="1" t="s">
        <v>145</v>
      </c>
      <c r="E568" s="1" t="s">
        <v>146</v>
      </c>
      <c r="F568" s="1" t="s">
        <v>137</v>
      </c>
      <c r="G568" s="1" t="s">
        <v>630</v>
      </c>
      <c r="H568" s="10">
        <v>9180</v>
      </c>
      <c r="I568" s="1" t="s">
        <v>147</v>
      </c>
      <c r="J568" s="1" t="s">
        <v>148</v>
      </c>
      <c r="K568" s="1" t="s">
        <v>7</v>
      </c>
      <c r="L568" s="11">
        <f t="shared" si="22"/>
        <v>9180</v>
      </c>
      <c r="M568" s="11">
        <f t="shared" si="23"/>
        <v>9180</v>
      </c>
      <c r="N568" s="15" t="s">
        <v>632</v>
      </c>
      <c r="O568" s="15" t="s">
        <v>631</v>
      </c>
      <c r="P568" s="17" t="s">
        <v>1019</v>
      </c>
      <c r="Q568" s="22">
        <v>243343</v>
      </c>
      <c r="R568" s="20" t="s">
        <v>1379</v>
      </c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>
        <v>2566</v>
      </c>
      <c r="B569" s="1" t="s">
        <v>1388</v>
      </c>
      <c r="C569" s="1" t="s">
        <v>1387</v>
      </c>
      <c r="D569" s="1" t="s">
        <v>145</v>
      </c>
      <c r="E569" s="1" t="s">
        <v>146</v>
      </c>
      <c r="F569" s="1" t="s">
        <v>137</v>
      </c>
      <c r="G569" s="1" t="s">
        <v>633</v>
      </c>
      <c r="H569" s="10">
        <v>8840</v>
      </c>
      <c r="I569" s="1" t="s">
        <v>147</v>
      </c>
      <c r="J569" s="1" t="s">
        <v>148</v>
      </c>
      <c r="K569" s="1" t="s">
        <v>7</v>
      </c>
      <c r="L569" s="11">
        <f t="shared" si="22"/>
        <v>8840</v>
      </c>
      <c r="M569" s="11">
        <f t="shared" si="23"/>
        <v>8840</v>
      </c>
      <c r="N569" s="15" t="s">
        <v>634</v>
      </c>
      <c r="O569" s="15" t="s">
        <v>635</v>
      </c>
      <c r="P569" s="17" t="s">
        <v>1020</v>
      </c>
      <c r="Q569" s="22">
        <v>243343</v>
      </c>
      <c r="R569" s="20" t="s">
        <v>1379</v>
      </c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>
        <v>2566</v>
      </c>
      <c r="B570" s="1" t="s">
        <v>1388</v>
      </c>
      <c r="C570" s="1" t="s">
        <v>1387</v>
      </c>
      <c r="D570" s="1" t="s">
        <v>145</v>
      </c>
      <c r="E570" s="1" t="s">
        <v>146</v>
      </c>
      <c r="F570" s="1" t="s">
        <v>137</v>
      </c>
      <c r="G570" s="1" t="s">
        <v>638</v>
      </c>
      <c r="H570" s="10">
        <v>8500</v>
      </c>
      <c r="I570" s="1" t="s">
        <v>147</v>
      </c>
      <c r="J570" s="1" t="s">
        <v>148</v>
      </c>
      <c r="K570" s="1" t="s">
        <v>7</v>
      </c>
      <c r="L570" s="11">
        <f t="shared" si="22"/>
        <v>8500</v>
      </c>
      <c r="M570" s="11">
        <f t="shared" si="23"/>
        <v>8500</v>
      </c>
      <c r="N570" s="15" t="s">
        <v>637</v>
      </c>
      <c r="O570" s="16" t="s">
        <v>636</v>
      </c>
      <c r="P570" s="17" t="s">
        <v>1021</v>
      </c>
      <c r="Q570" s="22">
        <v>243343</v>
      </c>
      <c r="R570" s="20" t="s">
        <v>1379</v>
      </c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>
        <v>2566</v>
      </c>
      <c r="B571" s="1" t="s">
        <v>1388</v>
      </c>
      <c r="C571" s="1" t="s">
        <v>1387</v>
      </c>
      <c r="D571" s="1" t="s">
        <v>145</v>
      </c>
      <c r="E571" s="1" t="s">
        <v>146</v>
      </c>
      <c r="F571" s="1" t="s">
        <v>137</v>
      </c>
      <c r="G571" s="1" t="s">
        <v>639</v>
      </c>
      <c r="H571" s="10">
        <v>8840</v>
      </c>
      <c r="I571" s="1" t="s">
        <v>147</v>
      </c>
      <c r="J571" s="1" t="s">
        <v>148</v>
      </c>
      <c r="K571" s="1" t="s">
        <v>7</v>
      </c>
      <c r="L571" s="11">
        <f t="shared" si="22"/>
        <v>8840</v>
      </c>
      <c r="M571" s="11">
        <f t="shared" si="23"/>
        <v>8840</v>
      </c>
      <c r="N571" s="15" t="s">
        <v>641</v>
      </c>
      <c r="O571" s="1" t="s">
        <v>640</v>
      </c>
      <c r="P571" s="17" t="s">
        <v>1022</v>
      </c>
      <c r="Q571" s="22">
        <v>243343</v>
      </c>
      <c r="R571" s="20" t="s">
        <v>1379</v>
      </c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>
        <v>2566</v>
      </c>
      <c r="B572" s="1" t="s">
        <v>1388</v>
      </c>
      <c r="C572" s="1" t="s">
        <v>1387</v>
      </c>
      <c r="D572" s="1" t="s">
        <v>145</v>
      </c>
      <c r="E572" s="1" t="s">
        <v>146</v>
      </c>
      <c r="F572" s="1" t="s">
        <v>137</v>
      </c>
      <c r="G572" s="1" t="s">
        <v>642</v>
      </c>
      <c r="H572" s="10">
        <v>7820</v>
      </c>
      <c r="I572" s="1" t="s">
        <v>147</v>
      </c>
      <c r="J572" s="1" t="s">
        <v>148</v>
      </c>
      <c r="K572" s="1" t="s">
        <v>7</v>
      </c>
      <c r="L572" s="11">
        <f t="shared" si="22"/>
        <v>7820</v>
      </c>
      <c r="M572" s="11">
        <f t="shared" si="23"/>
        <v>7820</v>
      </c>
      <c r="N572" s="15" t="s">
        <v>644</v>
      </c>
      <c r="O572" s="1" t="s">
        <v>643</v>
      </c>
      <c r="P572" s="17" t="s">
        <v>1023</v>
      </c>
      <c r="Q572" s="22">
        <v>243343</v>
      </c>
      <c r="R572" s="20" t="s">
        <v>1379</v>
      </c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>
        <v>2566</v>
      </c>
      <c r="B573" s="1" t="s">
        <v>1388</v>
      </c>
      <c r="C573" s="1" t="s">
        <v>1387</v>
      </c>
      <c r="D573" s="1" t="s">
        <v>145</v>
      </c>
      <c r="E573" s="1" t="s">
        <v>146</v>
      </c>
      <c r="F573" s="1" t="s">
        <v>137</v>
      </c>
      <c r="G573" s="1" t="s">
        <v>648</v>
      </c>
      <c r="H573" s="10">
        <v>8840</v>
      </c>
      <c r="I573" s="1" t="s">
        <v>147</v>
      </c>
      <c r="J573" s="1" t="s">
        <v>148</v>
      </c>
      <c r="K573" s="1" t="s">
        <v>7</v>
      </c>
      <c r="L573" s="11">
        <f t="shared" si="22"/>
        <v>8840</v>
      </c>
      <c r="M573" s="11">
        <f t="shared" si="23"/>
        <v>8840</v>
      </c>
      <c r="N573" s="15" t="s">
        <v>650</v>
      </c>
      <c r="O573" s="1" t="s">
        <v>649</v>
      </c>
      <c r="P573" s="17" t="s">
        <v>1024</v>
      </c>
      <c r="Q573" s="22">
        <v>243343</v>
      </c>
      <c r="R573" s="20" t="s">
        <v>1379</v>
      </c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>
        <v>2566</v>
      </c>
      <c r="B574" s="1" t="s">
        <v>1388</v>
      </c>
      <c r="C574" s="1" t="s">
        <v>1387</v>
      </c>
      <c r="D574" s="1" t="s">
        <v>145</v>
      </c>
      <c r="E574" s="1" t="s">
        <v>146</v>
      </c>
      <c r="F574" s="1" t="s">
        <v>137</v>
      </c>
      <c r="G574" s="1" t="s">
        <v>651</v>
      </c>
      <c r="H574" s="10">
        <v>6800</v>
      </c>
      <c r="I574" s="1" t="s">
        <v>147</v>
      </c>
      <c r="J574" s="1" t="s">
        <v>148</v>
      </c>
      <c r="K574" s="1" t="s">
        <v>7</v>
      </c>
      <c r="L574" s="11">
        <f t="shared" si="22"/>
        <v>6800</v>
      </c>
      <c r="M574" s="11">
        <f t="shared" si="23"/>
        <v>6800</v>
      </c>
      <c r="N574" s="15" t="s">
        <v>653</v>
      </c>
      <c r="O574" s="1" t="s">
        <v>652</v>
      </c>
      <c r="P574" s="17" t="s">
        <v>1025</v>
      </c>
      <c r="Q574" s="22">
        <v>243343</v>
      </c>
      <c r="R574" s="20" t="s">
        <v>1379</v>
      </c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>
        <v>2566</v>
      </c>
      <c r="B575" s="1" t="s">
        <v>1388</v>
      </c>
      <c r="C575" s="1" t="s">
        <v>1387</v>
      </c>
      <c r="D575" s="1" t="s">
        <v>145</v>
      </c>
      <c r="E575" s="1" t="s">
        <v>146</v>
      </c>
      <c r="F575" s="1" t="s">
        <v>137</v>
      </c>
      <c r="G575" s="1" t="s">
        <v>666</v>
      </c>
      <c r="H575" s="10">
        <v>8500</v>
      </c>
      <c r="I575" s="1" t="s">
        <v>147</v>
      </c>
      <c r="J575" s="1" t="s">
        <v>148</v>
      </c>
      <c r="K575" s="1" t="s">
        <v>7</v>
      </c>
      <c r="L575" s="11">
        <f t="shared" si="22"/>
        <v>8500</v>
      </c>
      <c r="M575" s="11">
        <f t="shared" si="23"/>
        <v>8500</v>
      </c>
      <c r="N575" s="15" t="s">
        <v>665</v>
      </c>
      <c r="O575" s="15" t="s">
        <v>664</v>
      </c>
      <c r="P575" s="17" t="s">
        <v>1026</v>
      </c>
      <c r="Q575" s="22">
        <v>243343</v>
      </c>
      <c r="R575" s="20" t="s">
        <v>1379</v>
      </c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>
        <v>2566</v>
      </c>
      <c r="B576" s="1" t="s">
        <v>1388</v>
      </c>
      <c r="C576" s="1" t="s">
        <v>1387</v>
      </c>
      <c r="D576" s="1" t="s">
        <v>145</v>
      </c>
      <c r="E576" s="1" t="s">
        <v>146</v>
      </c>
      <c r="F576" s="1" t="s">
        <v>137</v>
      </c>
      <c r="G576" s="1" t="s">
        <v>669</v>
      </c>
      <c r="H576" s="10">
        <v>10200</v>
      </c>
      <c r="I576" s="1" t="s">
        <v>147</v>
      </c>
      <c r="J576" s="1" t="s">
        <v>148</v>
      </c>
      <c r="K576" s="1" t="s">
        <v>7</v>
      </c>
      <c r="L576" s="11">
        <f t="shared" si="22"/>
        <v>10200</v>
      </c>
      <c r="M576" s="11">
        <f t="shared" si="23"/>
        <v>10200</v>
      </c>
      <c r="N576" s="15" t="s">
        <v>668</v>
      </c>
      <c r="O576" s="15" t="s">
        <v>667</v>
      </c>
      <c r="P576" s="17" t="s">
        <v>1027</v>
      </c>
      <c r="Q576" s="22">
        <v>243343</v>
      </c>
      <c r="R576" s="20" t="s">
        <v>1379</v>
      </c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>
        <v>2566</v>
      </c>
      <c r="B577" s="1" t="s">
        <v>1388</v>
      </c>
      <c r="C577" s="1" t="s">
        <v>1387</v>
      </c>
      <c r="D577" s="1" t="s">
        <v>145</v>
      </c>
      <c r="E577" s="1" t="s">
        <v>146</v>
      </c>
      <c r="F577" s="1" t="s">
        <v>137</v>
      </c>
      <c r="G577" s="1" t="s">
        <v>670</v>
      </c>
      <c r="H577" s="10">
        <v>8840</v>
      </c>
      <c r="I577" s="1" t="s">
        <v>147</v>
      </c>
      <c r="J577" s="1" t="s">
        <v>148</v>
      </c>
      <c r="K577" s="1" t="s">
        <v>7</v>
      </c>
      <c r="L577" s="11">
        <f t="shared" si="22"/>
        <v>8840</v>
      </c>
      <c r="M577" s="11">
        <f t="shared" si="23"/>
        <v>8840</v>
      </c>
      <c r="N577" s="15" t="s">
        <v>672</v>
      </c>
      <c r="O577" s="15" t="s">
        <v>671</v>
      </c>
      <c r="P577" s="17" t="s">
        <v>1028</v>
      </c>
      <c r="Q577" s="22">
        <v>243343</v>
      </c>
      <c r="R577" s="20" t="s">
        <v>1379</v>
      </c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>
        <v>2566</v>
      </c>
      <c r="B578" s="1" t="s">
        <v>1388</v>
      </c>
      <c r="C578" s="1" t="s">
        <v>1387</v>
      </c>
      <c r="D578" s="1" t="s">
        <v>145</v>
      </c>
      <c r="E578" s="1" t="s">
        <v>146</v>
      </c>
      <c r="F578" s="1" t="s">
        <v>137</v>
      </c>
      <c r="G578" s="1" t="s">
        <v>673</v>
      </c>
      <c r="H578" s="10">
        <v>6800</v>
      </c>
      <c r="I578" s="1" t="s">
        <v>147</v>
      </c>
      <c r="J578" s="1" t="s">
        <v>148</v>
      </c>
      <c r="K578" s="1" t="s">
        <v>7</v>
      </c>
      <c r="L578" s="11">
        <f t="shared" si="22"/>
        <v>6800</v>
      </c>
      <c r="M578" s="11">
        <f t="shared" si="23"/>
        <v>6800</v>
      </c>
      <c r="N578" s="15" t="s">
        <v>675</v>
      </c>
      <c r="O578" s="1" t="s">
        <v>674</v>
      </c>
      <c r="P578" s="17" t="s">
        <v>1029</v>
      </c>
      <c r="Q578" s="22">
        <v>243343</v>
      </c>
      <c r="R578" s="20" t="s">
        <v>1379</v>
      </c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>
        <v>2566</v>
      </c>
      <c r="B579" s="1" t="s">
        <v>1388</v>
      </c>
      <c r="C579" s="1" t="s">
        <v>1387</v>
      </c>
      <c r="D579" s="1" t="s">
        <v>145</v>
      </c>
      <c r="E579" s="1" t="s">
        <v>146</v>
      </c>
      <c r="F579" s="1" t="s">
        <v>137</v>
      </c>
      <c r="G579" s="1" t="s">
        <v>676</v>
      </c>
      <c r="H579" s="10">
        <v>6800</v>
      </c>
      <c r="I579" s="1" t="s">
        <v>147</v>
      </c>
      <c r="J579" s="1" t="s">
        <v>148</v>
      </c>
      <c r="K579" s="1" t="s">
        <v>7</v>
      </c>
      <c r="L579" s="11">
        <f t="shared" si="22"/>
        <v>6800</v>
      </c>
      <c r="M579" s="11">
        <f t="shared" si="23"/>
        <v>6800</v>
      </c>
      <c r="N579" s="15" t="s">
        <v>678</v>
      </c>
      <c r="O579" s="1" t="s">
        <v>677</v>
      </c>
      <c r="P579" s="17" t="s">
        <v>1030</v>
      </c>
      <c r="Q579" s="22">
        <v>243343</v>
      </c>
      <c r="R579" s="20" t="s">
        <v>1379</v>
      </c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>
        <v>2566</v>
      </c>
      <c r="B580" s="1" t="s">
        <v>1388</v>
      </c>
      <c r="C580" s="1" t="s">
        <v>1387</v>
      </c>
      <c r="D580" s="1" t="s">
        <v>145</v>
      </c>
      <c r="E580" s="1" t="s">
        <v>146</v>
      </c>
      <c r="F580" s="1" t="s">
        <v>137</v>
      </c>
      <c r="G580" s="1" t="s">
        <v>679</v>
      </c>
      <c r="H580" s="10">
        <v>7480</v>
      </c>
      <c r="I580" s="1" t="s">
        <v>147</v>
      </c>
      <c r="J580" s="1" t="s">
        <v>148</v>
      </c>
      <c r="K580" s="1" t="s">
        <v>7</v>
      </c>
      <c r="L580" s="11">
        <f t="shared" si="22"/>
        <v>7480</v>
      </c>
      <c r="M580" s="11">
        <f t="shared" si="23"/>
        <v>7480</v>
      </c>
      <c r="N580" s="15" t="s">
        <v>681</v>
      </c>
      <c r="O580" s="1" t="s">
        <v>680</v>
      </c>
      <c r="P580" s="17" t="s">
        <v>1031</v>
      </c>
      <c r="Q580" s="22">
        <v>243343</v>
      </c>
      <c r="R580" s="20" t="s">
        <v>1379</v>
      </c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>
        <v>2566</v>
      </c>
      <c r="B581" s="1" t="s">
        <v>1388</v>
      </c>
      <c r="C581" s="1" t="s">
        <v>1387</v>
      </c>
      <c r="D581" s="1" t="s">
        <v>145</v>
      </c>
      <c r="E581" s="1" t="s">
        <v>146</v>
      </c>
      <c r="F581" s="1" t="s">
        <v>137</v>
      </c>
      <c r="G581" s="1" t="s">
        <v>682</v>
      </c>
      <c r="H581" s="10">
        <v>6800</v>
      </c>
      <c r="I581" s="1" t="s">
        <v>147</v>
      </c>
      <c r="J581" s="1" t="s">
        <v>148</v>
      </c>
      <c r="K581" s="1" t="s">
        <v>7</v>
      </c>
      <c r="L581" s="11">
        <f t="shared" si="22"/>
        <v>6800</v>
      </c>
      <c r="M581" s="11">
        <f t="shared" si="23"/>
        <v>6800</v>
      </c>
      <c r="N581" s="15" t="s">
        <v>684</v>
      </c>
      <c r="O581" s="1" t="s">
        <v>683</v>
      </c>
      <c r="P581" s="17" t="s">
        <v>1032</v>
      </c>
      <c r="Q581" s="22">
        <v>243343</v>
      </c>
      <c r="R581" s="20" t="s">
        <v>1379</v>
      </c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>
        <v>2566</v>
      </c>
      <c r="B582" s="1" t="s">
        <v>1388</v>
      </c>
      <c r="C582" s="1" t="s">
        <v>1387</v>
      </c>
      <c r="D582" s="1" t="s">
        <v>145</v>
      </c>
      <c r="E582" s="1" t="s">
        <v>146</v>
      </c>
      <c r="F582" s="1" t="s">
        <v>137</v>
      </c>
      <c r="G582" s="1" t="s">
        <v>685</v>
      </c>
      <c r="H582" s="10">
        <v>7140</v>
      </c>
      <c r="I582" s="1" t="s">
        <v>147</v>
      </c>
      <c r="J582" s="1" t="s">
        <v>148</v>
      </c>
      <c r="K582" s="1" t="s">
        <v>7</v>
      </c>
      <c r="L582" s="11">
        <f t="shared" si="22"/>
        <v>7140</v>
      </c>
      <c r="M582" s="11">
        <f t="shared" si="23"/>
        <v>7140</v>
      </c>
      <c r="N582" s="15" t="s">
        <v>687</v>
      </c>
      <c r="O582" s="15" t="s">
        <v>686</v>
      </c>
      <c r="P582" s="17" t="s">
        <v>1033</v>
      </c>
      <c r="Q582" s="22">
        <v>243343</v>
      </c>
      <c r="R582" s="20" t="s">
        <v>1379</v>
      </c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>
        <v>2566</v>
      </c>
      <c r="B583" s="1" t="s">
        <v>1388</v>
      </c>
      <c r="C583" s="1" t="s">
        <v>1387</v>
      </c>
      <c r="D583" s="1" t="s">
        <v>145</v>
      </c>
      <c r="E583" s="1" t="s">
        <v>146</v>
      </c>
      <c r="F583" s="1" t="s">
        <v>137</v>
      </c>
      <c r="G583" s="1" t="s">
        <v>691</v>
      </c>
      <c r="H583" s="10">
        <v>8840</v>
      </c>
      <c r="I583" s="1" t="s">
        <v>147</v>
      </c>
      <c r="J583" s="1" t="s">
        <v>148</v>
      </c>
      <c r="K583" s="1" t="s">
        <v>7</v>
      </c>
      <c r="L583" s="11">
        <f t="shared" si="22"/>
        <v>8840</v>
      </c>
      <c r="M583" s="11">
        <f t="shared" si="23"/>
        <v>8840</v>
      </c>
      <c r="N583" s="15" t="s">
        <v>693</v>
      </c>
      <c r="O583" s="15" t="s">
        <v>692</v>
      </c>
      <c r="P583" s="17" t="s">
        <v>1034</v>
      </c>
      <c r="Q583" s="22">
        <v>243343</v>
      </c>
      <c r="R583" s="20" t="s">
        <v>1379</v>
      </c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>
        <v>2566</v>
      </c>
      <c r="B584" s="1" t="s">
        <v>1388</v>
      </c>
      <c r="C584" s="1" t="s">
        <v>1387</v>
      </c>
      <c r="D584" s="1" t="s">
        <v>145</v>
      </c>
      <c r="E584" s="1" t="s">
        <v>146</v>
      </c>
      <c r="F584" s="1" t="s">
        <v>137</v>
      </c>
      <c r="G584" s="1" t="s">
        <v>737</v>
      </c>
      <c r="H584" s="10">
        <v>8500</v>
      </c>
      <c r="I584" s="1" t="s">
        <v>147</v>
      </c>
      <c r="J584" s="1" t="s">
        <v>148</v>
      </c>
      <c r="K584" s="1" t="s">
        <v>7</v>
      </c>
      <c r="L584" s="11">
        <f t="shared" si="22"/>
        <v>8500</v>
      </c>
      <c r="M584" s="11">
        <f t="shared" si="23"/>
        <v>8500</v>
      </c>
      <c r="N584" s="15" t="s">
        <v>736</v>
      </c>
      <c r="O584" s="15" t="s">
        <v>735</v>
      </c>
      <c r="P584" s="17" t="s">
        <v>1035</v>
      </c>
      <c r="Q584" s="22">
        <v>243343</v>
      </c>
      <c r="R584" s="20" t="s">
        <v>1379</v>
      </c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>
        <v>2566</v>
      </c>
      <c r="B585" s="1" t="s">
        <v>1388</v>
      </c>
      <c r="C585" s="1" t="s">
        <v>1387</v>
      </c>
      <c r="D585" s="1" t="s">
        <v>145</v>
      </c>
      <c r="E585" s="1" t="s">
        <v>146</v>
      </c>
      <c r="F585" s="1" t="s">
        <v>137</v>
      </c>
      <c r="G585" s="1" t="s">
        <v>912</v>
      </c>
      <c r="H585" s="10">
        <v>8500</v>
      </c>
      <c r="I585" s="1" t="s">
        <v>147</v>
      </c>
      <c r="J585" s="1" t="s">
        <v>148</v>
      </c>
      <c r="K585" s="1" t="s">
        <v>7</v>
      </c>
      <c r="L585" s="11">
        <f t="shared" si="22"/>
        <v>8500</v>
      </c>
      <c r="M585" s="11">
        <f t="shared" si="23"/>
        <v>8500</v>
      </c>
      <c r="N585" s="15" t="s">
        <v>854</v>
      </c>
      <c r="O585" s="15" t="s">
        <v>853</v>
      </c>
      <c r="P585" s="17" t="s">
        <v>1036</v>
      </c>
      <c r="Q585" s="22">
        <v>243343</v>
      </c>
      <c r="R585" s="20" t="s">
        <v>1379</v>
      </c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>
        <v>2566</v>
      </c>
      <c r="B586" s="1" t="s">
        <v>1388</v>
      </c>
      <c r="C586" s="1" t="s">
        <v>1387</v>
      </c>
      <c r="D586" s="1" t="s">
        <v>145</v>
      </c>
      <c r="E586" s="1" t="s">
        <v>146</v>
      </c>
      <c r="F586" s="1" t="s">
        <v>137</v>
      </c>
      <c r="G586" s="1" t="s">
        <v>921</v>
      </c>
      <c r="H586" s="10">
        <v>9520</v>
      </c>
      <c r="I586" s="1" t="s">
        <v>147</v>
      </c>
      <c r="J586" s="1" t="s">
        <v>148</v>
      </c>
      <c r="K586" s="1" t="s">
        <v>7</v>
      </c>
      <c r="L586" s="11">
        <f t="shared" si="22"/>
        <v>9520</v>
      </c>
      <c r="M586" s="11">
        <f t="shared" si="23"/>
        <v>9520</v>
      </c>
      <c r="N586" s="15" t="s">
        <v>923</v>
      </c>
      <c r="O586" s="15" t="s">
        <v>922</v>
      </c>
      <c r="P586" s="17" t="s">
        <v>1037</v>
      </c>
      <c r="Q586" s="22">
        <v>243343</v>
      </c>
      <c r="R586" s="20" t="s">
        <v>1379</v>
      </c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>
        <v>2566</v>
      </c>
      <c r="B587" s="1" t="s">
        <v>1388</v>
      </c>
      <c r="C587" s="1" t="s">
        <v>1387</v>
      </c>
      <c r="D587" s="1" t="s">
        <v>145</v>
      </c>
      <c r="E587" s="1" t="s">
        <v>146</v>
      </c>
      <c r="F587" s="1" t="s">
        <v>137</v>
      </c>
      <c r="G587" s="1" t="s">
        <v>935</v>
      </c>
      <c r="H587" s="10">
        <v>7820</v>
      </c>
      <c r="I587" s="1" t="s">
        <v>147</v>
      </c>
      <c r="J587" s="1" t="s">
        <v>148</v>
      </c>
      <c r="K587" s="1" t="s">
        <v>7</v>
      </c>
      <c r="L587" s="11">
        <f t="shared" si="22"/>
        <v>7820</v>
      </c>
      <c r="M587" s="11">
        <f t="shared" si="23"/>
        <v>7820</v>
      </c>
      <c r="N587" s="39" t="s">
        <v>1372</v>
      </c>
      <c r="O587" s="15" t="s">
        <v>936</v>
      </c>
      <c r="P587" s="17" t="s">
        <v>1038</v>
      </c>
      <c r="Q587" s="22">
        <v>243343</v>
      </c>
      <c r="R587" s="20" t="s">
        <v>1379</v>
      </c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>
        <v>2566</v>
      </c>
      <c r="B588" s="1" t="s">
        <v>1388</v>
      </c>
      <c r="C588" s="1" t="s">
        <v>1387</v>
      </c>
      <c r="D588" s="1" t="s">
        <v>145</v>
      </c>
      <c r="E588" s="1" t="s">
        <v>146</v>
      </c>
      <c r="F588" s="1" t="s">
        <v>137</v>
      </c>
      <c r="G588" s="1" t="s">
        <v>938</v>
      </c>
      <c r="H588" s="10">
        <v>9520</v>
      </c>
      <c r="I588" s="1" t="s">
        <v>147</v>
      </c>
      <c r="J588" s="1" t="s">
        <v>148</v>
      </c>
      <c r="K588" s="1" t="s">
        <v>7</v>
      </c>
      <c r="L588" s="11">
        <f t="shared" si="22"/>
        <v>9520</v>
      </c>
      <c r="M588" s="11">
        <f t="shared" si="23"/>
        <v>9520</v>
      </c>
      <c r="N588" s="15" t="s">
        <v>940</v>
      </c>
      <c r="O588" s="15" t="s">
        <v>939</v>
      </c>
      <c r="P588" s="17" t="s">
        <v>1039</v>
      </c>
      <c r="Q588" s="22">
        <v>243343</v>
      </c>
      <c r="R588" s="20" t="s">
        <v>1379</v>
      </c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>
        <v>2566</v>
      </c>
      <c r="B589" s="1" t="s">
        <v>1388</v>
      </c>
      <c r="C589" s="1" t="s">
        <v>1387</v>
      </c>
      <c r="D589" s="1" t="s">
        <v>145</v>
      </c>
      <c r="E589" s="1" t="s">
        <v>146</v>
      </c>
      <c r="F589" s="1" t="s">
        <v>137</v>
      </c>
      <c r="G589" s="1" t="s">
        <v>978</v>
      </c>
      <c r="H589" s="10">
        <v>7140</v>
      </c>
      <c r="I589" s="1" t="s">
        <v>147</v>
      </c>
      <c r="J589" s="1" t="s">
        <v>148</v>
      </c>
      <c r="K589" s="1" t="s">
        <v>7</v>
      </c>
      <c r="L589" s="11">
        <f t="shared" si="22"/>
        <v>7140</v>
      </c>
      <c r="M589" s="11">
        <f t="shared" si="23"/>
        <v>7140</v>
      </c>
      <c r="N589" s="1" t="s">
        <v>980</v>
      </c>
      <c r="O589" s="1" t="s">
        <v>979</v>
      </c>
      <c r="P589" s="17" t="s">
        <v>1040</v>
      </c>
      <c r="Q589" s="22">
        <v>243343</v>
      </c>
      <c r="R589" s="20" t="s">
        <v>1379</v>
      </c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>
        <v>2566</v>
      </c>
      <c r="B590" s="1" t="s">
        <v>1388</v>
      </c>
      <c r="C590" s="1" t="s">
        <v>1387</v>
      </c>
      <c r="D590" s="1" t="s">
        <v>145</v>
      </c>
      <c r="E590" s="1" t="s">
        <v>146</v>
      </c>
      <c r="F590" s="1" t="s">
        <v>137</v>
      </c>
      <c r="G590" s="1" t="s">
        <v>1041</v>
      </c>
      <c r="H590" s="10">
        <v>864</v>
      </c>
      <c r="I590" s="1" t="s">
        <v>147</v>
      </c>
      <c r="J590" s="1" t="s">
        <v>148</v>
      </c>
      <c r="K590" s="1" t="s">
        <v>7</v>
      </c>
      <c r="L590" s="11">
        <f t="shared" si="22"/>
        <v>864</v>
      </c>
      <c r="M590" s="11">
        <f t="shared" si="23"/>
        <v>864</v>
      </c>
      <c r="N590" s="15" t="s">
        <v>321</v>
      </c>
      <c r="O590" s="16" t="s">
        <v>322</v>
      </c>
      <c r="P590" s="17" t="s">
        <v>1042</v>
      </c>
      <c r="Q590" s="22">
        <v>243347</v>
      </c>
      <c r="R590" s="22">
        <v>243530</v>
      </c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>
        <v>2566</v>
      </c>
      <c r="B591" s="1" t="s">
        <v>1388</v>
      </c>
      <c r="C591" s="1" t="s">
        <v>1387</v>
      </c>
      <c r="D591" s="1" t="s">
        <v>145</v>
      </c>
      <c r="E591" s="1" t="s">
        <v>146</v>
      </c>
      <c r="F591" s="1" t="s">
        <v>137</v>
      </c>
      <c r="G591" s="1" t="s">
        <v>1043</v>
      </c>
      <c r="H591" s="10">
        <v>17800</v>
      </c>
      <c r="I591" s="1" t="s">
        <v>147</v>
      </c>
      <c r="J591" s="1" t="s">
        <v>148</v>
      </c>
      <c r="K591" s="1" t="s">
        <v>7</v>
      </c>
      <c r="L591" s="11">
        <f t="shared" si="22"/>
        <v>17800</v>
      </c>
      <c r="M591" s="11">
        <f t="shared" si="23"/>
        <v>17800</v>
      </c>
      <c r="N591" s="15" t="s">
        <v>321</v>
      </c>
      <c r="O591" s="16" t="s">
        <v>322</v>
      </c>
      <c r="P591" s="15">
        <v>66059038073</v>
      </c>
      <c r="Q591" s="22">
        <v>243353</v>
      </c>
      <c r="R591" s="22">
        <v>243368</v>
      </c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>
        <v>2566</v>
      </c>
      <c r="B592" s="1" t="s">
        <v>1388</v>
      </c>
      <c r="C592" s="1" t="s">
        <v>1387</v>
      </c>
      <c r="D592" s="1" t="s">
        <v>145</v>
      </c>
      <c r="E592" s="1" t="s">
        <v>146</v>
      </c>
      <c r="F592" s="1" t="s">
        <v>137</v>
      </c>
      <c r="G592" s="1" t="s">
        <v>1044</v>
      </c>
      <c r="H592" s="10">
        <v>20000</v>
      </c>
      <c r="I592" s="1" t="s">
        <v>147</v>
      </c>
      <c r="J592" s="1" t="s">
        <v>148</v>
      </c>
      <c r="K592" s="1" t="s">
        <v>7</v>
      </c>
      <c r="L592" s="11">
        <f t="shared" si="22"/>
        <v>20000</v>
      </c>
      <c r="M592" s="11">
        <f t="shared" si="23"/>
        <v>20000</v>
      </c>
      <c r="N592" s="15" t="s">
        <v>274</v>
      </c>
      <c r="O592" s="25" t="s">
        <v>1045</v>
      </c>
      <c r="P592" s="15">
        <v>66059074243</v>
      </c>
      <c r="Q592" s="22">
        <v>243353</v>
      </c>
      <c r="R592" s="22">
        <v>243368</v>
      </c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>
        <v>2566</v>
      </c>
      <c r="B593" s="1" t="s">
        <v>1388</v>
      </c>
      <c r="C593" s="1" t="s">
        <v>1387</v>
      </c>
      <c r="D593" s="1" t="s">
        <v>145</v>
      </c>
      <c r="E593" s="1" t="s">
        <v>146</v>
      </c>
      <c r="F593" s="1" t="s">
        <v>137</v>
      </c>
      <c r="G593" s="1" t="s">
        <v>1046</v>
      </c>
      <c r="H593" s="10">
        <v>1500</v>
      </c>
      <c r="I593" s="1" t="s">
        <v>147</v>
      </c>
      <c r="J593" s="1" t="s">
        <v>148</v>
      </c>
      <c r="K593" s="1" t="s">
        <v>7</v>
      </c>
      <c r="L593" s="11">
        <f t="shared" si="22"/>
        <v>1500</v>
      </c>
      <c r="M593" s="11">
        <f t="shared" si="23"/>
        <v>1500</v>
      </c>
      <c r="N593" s="15" t="s">
        <v>1048</v>
      </c>
      <c r="O593" s="15" t="s">
        <v>1047</v>
      </c>
      <c r="P593" s="17" t="s">
        <v>1049</v>
      </c>
      <c r="Q593" s="22">
        <v>243353</v>
      </c>
      <c r="R593" s="22">
        <v>243591</v>
      </c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>
        <v>2566</v>
      </c>
      <c r="B594" s="1" t="s">
        <v>1388</v>
      </c>
      <c r="C594" s="1" t="s">
        <v>1387</v>
      </c>
      <c r="D594" s="1" t="s">
        <v>145</v>
      </c>
      <c r="E594" s="1" t="s">
        <v>146</v>
      </c>
      <c r="F594" s="1" t="s">
        <v>137</v>
      </c>
      <c r="G594" s="1" t="s">
        <v>1050</v>
      </c>
      <c r="H594" s="10">
        <v>2500</v>
      </c>
      <c r="I594" s="1" t="s">
        <v>147</v>
      </c>
      <c r="J594" s="1" t="s">
        <v>148</v>
      </c>
      <c r="K594" s="1" t="s">
        <v>7</v>
      </c>
      <c r="L594" s="11">
        <f t="shared" si="22"/>
        <v>2500</v>
      </c>
      <c r="M594" s="11">
        <f t="shared" si="23"/>
        <v>2500</v>
      </c>
      <c r="N594" s="15" t="s">
        <v>1052</v>
      </c>
      <c r="O594" s="15" t="s">
        <v>1051</v>
      </c>
      <c r="P594" s="17" t="s">
        <v>1053</v>
      </c>
      <c r="Q594" s="22">
        <v>243354</v>
      </c>
      <c r="R594" s="20" t="s">
        <v>1425</v>
      </c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>
        <v>2566</v>
      </c>
      <c r="B595" s="1" t="s">
        <v>1388</v>
      </c>
      <c r="C595" s="1" t="s">
        <v>1387</v>
      </c>
      <c r="D595" s="1" t="s">
        <v>145</v>
      </c>
      <c r="E595" s="1" t="s">
        <v>146</v>
      </c>
      <c r="F595" s="1" t="s">
        <v>137</v>
      </c>
      <c r="G595" s="1" t="s">
        <v>1054</v>
      </c>
      <c r="H595" s="10">
        <v>3400</v>
      </c>
      <c r="I595" s="1" t="s">
        <v>147</v>
      </c>
      <c r="J595" s="1" t="s">
        <v>148</v>
      </c>
      <c r="K595" s="1" t="s">
        <v>7</v>
      </c>
      <c r="L595" s="11">
        <f t="shared" si="22"/>
        <v>3400</v>
      </c>
      <c r="M595" s="11">
        <f t="shared" si="23"/>
        <v>3400</v>
      </c>
      <c r="N595" s="15" t="s">
        <v>469</v>
      </c>
      <c r="O595" s="15" t="s">
        <v>470</v>
      </c>
      <c r="P595" s="17" t="s">
        <v>1055</v>
      </c>
      <c r="Q595" s="22">
        <v>243367</v>
      </c>
      <c r="R595" s="20" t="s">
        <v>1426</v>
      </c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>
        <v>2566</v>
      </c>
      <c r="B596" s="1" t="s">
        <v>1388</v>
      </c>
      <c r="C596" s="1" t="s">
        <v>1387</v>
      </c>
      <c r="D596" s="1" t="s">
        <v>145</v>
      </c>
      <c r="E596" s="1" t="s">
        <v>146</v>
      </c>
      <c r="F596" s="1" t="s">
        <v>137</v>
      </c>
      <c r="G596" s="1" t="s">
        <v>1056</v>
      </c>
      <c r="H596" s="10">
        <v>2040</v>
      </c>
      <c r="I596" s="1" t="s">
        <v>147</v>
      </c>
      <c r="J596" s="1" t="s">
        <v>148</v>
      </c>
      <c r="K596" s="1" t="s">
        <v>7</v>
      </c>
      <c r="L596" s="11">
        <f t="shared" si="22"/>
        <v>2040</v>
      </c>
      <c r="M596" s="11">
        <f t="shared" si="23"/>
        <v>2040</v>
      </c>
      <c r="N596" s="15" t="s">
        <v>469</v>
      </c>
      <c r="O596" s="15" t="s">
        <v>470</v>
      </c>
      <c r="P596" s="17" t="s">
        <v>1057</v>
      </c>
      <c r="Q596" s="22">
        <v>243367</v>
      </c>
      <c r="R596" s="20" t="s">
        <v>1404</v>
      </c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>
        <v>2566</v>
      </c>
      <c r="B597" s="1" t="s">
        <v>1388</v>
      </c>
      <c r="C597" s="1" t="s">
        <v>1387</v>
      </c>
      <c r="D597" s="1" t="s">
        <v>145</v>
      </c>
      <c r="E597" s="1" t="s">
        <v>146</v>
      </c>
      <c r="F597" s="1" t="s">
        <v>137</v>
      </c>
      <c r="G597" s="1" t="s">
        <v>1060</v>
      </c>
      <c r="H597" s="10">
        <v>4000</v>
      </c>
      <c r="I597" s="1" t="s">
        <v>147</v>
      </c>
      <c r="J597" s="1" t="s">
        <v>148</v>
      </c>
      <c r="K597" s="1" t="s">
        <v>7</v>
      </c>
      <c r="L597" s="11">
        <f t="shared" si="22"/>
        <v>4000</v>
      </c>
      <c r="M597" s="11">
        <f t="shared" si="23"/>
        <v>4000</v>
      </c>
      <c r="N597" s="15" t="s">
        <v>469</v>
      </c>
      <c r="O597" s="15" t="s">
        <v>470</v>
      </c>
      <c r="P597" s="17" t="s">
        <v>1059</v>
      </c>
      <c r="Q597" s="22">
        <v>243367</v>
      </c>
      <c r="R597" s="20" t="s">
        <v>1404</v>
      </c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>
        <v>2566</v>
      </c>
      <c r="B598" s="1" t="s">
        <v>1388</v>
      </c>
      <c r="C598" s="1" t="s">
        <v>1387</v>
      </c>
      <c r="D598" s="1" t="s">
        <v>145</v>
      </c>
      <c r="E598" s="1" t="s">
        <v>146</v>
      </c>
      <c r="F598" s="1" t="s">
        <v>137</v>
      </c>
      <c r="G598" s="1" t="s">
        <v>1058</v>
      </c>
      <c r="H598" s="10">
        <v>3000</v>
      </c>
      <c r="I598" s="1" t="s">
        <v>147</v>
      </c>
      <c r="J598" s="1" t="s">
        <v>148</v>
      </c>
      <c r="K598" s="1" t="s">
        <v>7</v>
      </c>
      <c r="L598" s="11">
        <f t="shared" ref="L598:L628" si="24">H598</f>
        <v>3000</v>
      </c>
      <c r="M598" s="11">
        <f t="shared" ref="M598:M628" si="25">H598</f>
        <v>3000</v>
      </c>
      <c r="N598" s="15" t="s">
        <v>469</v>
      </c>
      <c r="O598" s="15" t="s">
        <v>470</v>
      </c>
      <c r="P598" s="17" t="s">
        <v>1061</v>
      </c>
      <c r="Q598" s="22">
        <v>243367</v>
      </c>
      <c r="R598" s="20" t="s">
        <v>1404</v>
      </c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>
        <v>2566</v>
      </c>
      <c r="B599" s="1" t="s">
        <v>1388</v>
      </c>
      <c r="C599" s="1" t="s">
        <v>1387</v>
      </c>
      <c r="D599" s="1" t="s">
        <v>145</v>
      </c>
      <c r="E599" s="1" t="s">
        <v>146</v>
      </c>
      <c r="F599" s="1" t="s">
        <v>137</v>
      </c>
      <c r="G599" s="1" t="s">
        <v>1062</v>
      </c>
      <c r="H599" s="10">
        <v>300</v>
      </c>
      <c r="I599" s="1" t="s">
        <v>147</v>
      </c>
      <c r="J599" s="1" t="s">
        <v>148</v>
      </c>
      <c r="K599" s="1" t="s">
        <v>7</v>
      </c>
      <c r="L599" s="11">
        <f t="shared" si="24"/>
        <v>300</v>
      </c>
      <c r="M599" s="11">
        <f t="shared" si="25"/>
        <v>300</v>
      </c>
      <c r="N599" s="15" t="s">
        <v>321</v>
      </c>
      <c r="O599" s="16" t="s">
        <v>322</v>
      </c>
      <c r="P599" s="17" t="s">
        <v>1063</v>
      </c>
      <c r="Q599" s="22">
        <v>243367</v>
      </c>
      <c r="R599" s="20" t="s">
        <v>1379</v>
      </c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>
        <v>2566</v>
      </c>
      <c r="B600" s="1" t="s">
        <v>1388</v>
      </c>
      <c r="C600" s="1" t="s">
        <v>1387</v>
      </c>
      <c r="D600" s="1" t="s">
        <v>145</v>
      </c>
      <c r="E600" s="1" t="s">
        <v>146</v>
      </c>
      <c r="F600" s="1" t="s">
        <v>137</v>
      </c>
      <c r="G600" s="1" t="s">
        <v>1064</v>
      </c>
      <c r="H600" s="10">
        <v>34440</v>
      </c>
      <c r="I600" s="1" t="s">
        <v>147</v>
      </c>
      <c r="J600" s="1" t="s">
        <v>148</v>
      </c>
      <c r="K600" s="1" t="s">
        <v>7</v>
      </c>
      <c r="L600" s="11">
        <f t="shared" si="24"/>
        <v>34440</v>
      </c>
      <c r="M600" s="11">
        <f t="shared" si="25"/>
        <v>34440</v>
      </c>
      <c r="N600" s="15" t="s">
        <v>803</v>
      </c>
      <c r="O600" s="16" t="s">
        <v>802</v>
      </c>
      <c r="P600" s="15">
        <v>66049306841</v>
      </c>
      <c r="Q600" s="22">
        <v>243367</v>
      </c>
      <c r="R600" s="22">
        <v>243382</v>
      </c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>
        <v>2566</v>
      </c>
      <c r="B601" s="1" t="s">
        <v>1388</v>
      </c>
      <c r="C601" s="1" t="s">
        <v>1387</v>
      </c>
      <c r="D601" s="1" t="s">
        <v>145</v>
      </c>
      <c r="E601" s="1" t="s">
        <v>146</v>
      </c>
      <c r="F601" s="1" t="s">
        <v>137</v>
      </c>
      <c r="G601" s="1" t="s">
        <v>1066</v>
      </c>
      <c r="H601" s="10">
        <v>4200</v>
      </c>
      <c r="I601" s="1" t="s">
        <v>147</v>
      </c>
      <c r="J601" s="1" t="s">
        <v>148</v>
      </c>
      <c r="K601" s="1" t="s">
        <v>7</v>
      </c>
      <c r="L601" s="11">
        <f t="shared" si="24"/>
        <v>4200</v>
      </c>
      <c r="M601" s="11">
        <f t="shared" si="25"/>
        <v>4200</v>
      </c>
      <c r="N601" s="15" t="s">
        <v>751</v>
      </c>
      <c r="O601" s="15" t="s">
        <v>750</v>
      </c>
      <c r="P601" s="17" t="s">
        <v>1065</v>
      </c>
      <c r="Q601" s="22">
        <v>243368</v>
      </c>
      <c r="R601" s="20" t="s">
        <v>1404</v>
      </c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>
        <v>2566</v>
      </c>
      <c r="B602" s="1" t="s">
        <v>1388</v>
      </c>
      <c r="C602" s="1" t="s">
        <v>1387</v>
      </c>
      <c r="D602" s="1" t="s">
        <v>145</v>
      </c>
      <c r="E602" s="1" t="s">
        <v>146</v>
      </c>
      <c r="F602" s="1" t="s">
        <v>137</v>
      </c>
      <c r="G602" s="1" t="s">
        <v>1067</v>
      </c>
      <c r="H602" s="10">
        <v>3800</v>
      </c>
      <c r="I602" s="1" t="s">
        <v>147</v>
      </c>
      <c r="J602" s="1" t="s">
        <v>148</v>
      </c>
      <c r="K602" s="1" t="s">
        <v>7</v>
      </c>
      <c r="L602" s="11">
        <f t="shared" si="24"/>
        <v>3800</v>
      </c>
      <c r="M602" s="11">
        <f t="shared" si="25"/>
        <v>3800</v>
      </c>
      <c r="N602" s="15" t="s">
        <v>751</v>
      </c>
      <c r="O602" s="15" t="s">
        <v>750</v>
      </c>
      <c r="P602" s="17" t="s">
        <v>1068</v>
      </c>
      <c r="Q602" s="22">
        <v>243367</v>
      </c>
      <c r="R602" s="20" t="s">
        <v>1404</v>
      </c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>
        <v>2566</v>
      </c>
      <c r="B603" s="1" t="s">
        <v>1388</v>
      </c>
      <c r="C603" s="1" t="s">
        <v>1387</v>
      </c>
      <c r="D603" s="1" t="s">
        <v>145</v>
      </c>
      <c r="E603" s="1" t="s">
        <v>146</v>
      </c>
      <c r="F603" s="1" t="s">
        <v>137</v>
      </c>
      <c r="G603" s="1" t="s">
        <v>1069</v>
      </c>
      <c r="H603" s="10">
        <v>4950</v>
      </c>
      <c r="I603" s="1" t="s">
        <v>147</v>
      </c>
      <c r="J603" s="1" t="s">
        <v>148</v>
      </c>
      <c r="K603" s="1" t="s">
        <v>7</v>
      </c>
      <c r="L603" s="11">
        <f t="shared" si="24"/>
        <v>4950</v>
      </c>
      <c r="M603" s="11">
        <f t="shared" si="25"/>
        <v>4950</v>
      </c>
      <c r="N603" s="15" t="s">
        <v>274</v>
      </c>
      <c r="O603" s="16" t="s">
        <v>993</v>
      </c>
      <c r="P603" s="17" t="s">
        <v>1070</v>
      </c>
      <c r="Q603" s="22">
        <v>243368</v>
      </c>
      <c r="R603" s="20" t="s">
        <v>1379</v>
      </c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>
        <v>2566</v>
      </c>
      <c r="B604" s="1" t="s">
        <v>1388</v>
      </c>
      <c r="C604" s="1" t="s">
        <v>1387</v>
      </c>
      <c r="D604" s="1" t="s">
        <v>145</v>
      </c>
      <c r="E604" s="1" t="s">
        <v>146</v>
      </c>
      <c r="F604" s="1" t="s">
        <v>137</v>
      </c>
      <c r="G604" s="1" t="s">
        <v>1071</v>
      </c>
      <c r="H604" s="10">
        <v>3250</v>
      </c>
      <c r="I604" s="1" t="s">
        <v>147</v>
      </c>
      <c r="J604" s="1" t="s">
        <v>148</v>
      </c>
      <c r="K604" s="1" t="s">
        <v>7</v>
      </c>
      <c r="L604" s="11">
        <f t="shared" si="24"/>
        <v>3250</v>
      </c>
      <c r="M604" s="11">
        <f t="shared" si="25"/>
        <v>3250</v>
      </c>
      <c r="N604" s="15" t="s">
        <v>274</v>
      </c>
      <c r="O604" s="16" t="s">
        <v>993</v>
      </c>
      <c r="P604" s="17" t="s">
        <v>1072</v>
      </c>
      <c r="Q604" s="22">
        <v>243368</v>
      </c>
      <c r="R604" s="20" t="s">
        <v>1403</v>
      </c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>
        <v>2566</v>
      </c>
      <c r="B605" s="1" t="s">
        <v>1388</v>
      </c>
      <c r="C605" s="1" t="s">
        <v>1387</v>
      </c>
      <c r="D605" s="1" t="s">
        <v>145</v>
      </c>
      <c r="E605" s="1" t="s">
        <v>146</v>
      </c>
      <c r="F605" s="1" t="s">
        <v>137</v>
      </c>
      <c r="G605" s="1" t="s">
        <v>1073</v>
      </c>
      <c r="H605" s="10">
        <v>4800</v>
      </c>
      <c r="I605" s="1" t="s">
        <v>147</v>
      </c>
      <c r="J605" s="1" t="s">
        <v>148</v>
      </c>
      <c r="K605" s="1" t="s">
        <v>7</v>
      </c>
      <c r="L605" s="11">
        <f t="shared" si="24"/>
        <v>4800</v>
      </c>
      <c r="M605" s="11">
        <f t="shared" si="25"/>
        <v>4800</v>
      </c>
      <c r="N605" s="15" t="s">
        <v>321</v>
      </c>
      <c r="O605" s="16" t="s">
        <v>322</v>
      </c>
      <c r="P605" s="17" t="s">
        <v>1074</v>
      </c>
      <c r="Q605" s="22">
        <v>243369</v>
      </c>
      <c r="R605" s="20" t="s">
        <v>1379</v>
      </c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>
        <v>2566</v>
      </c>
      <c r="B606" s="1" t="s">
        <v>1388</v>
      </c>
      <c r="C606" s="1" t="s">
        <v>1387</v>
      </c>
      <c r="D606" s="1" t="s">
        <v>145</v>
      </c>
      <c r="E606" s="1" t="s">
        <v>146</v>
      </c>
      <c r="F606" s="1" t="s">
        <v>137</v>
      </c>
      <c r="G606" s="1" t="s">
        <v>584</v>
      </c>
      <c r="H606" s="10">
        <v>10540</v>
      </c>
      <c r="I606" s="1" t="s">
        <v>147</v>
      </c>
      <c r="J606" s="1" t="s">
        <v>148</v>
      </c>
      <c r="K606" s="1" t="s">
        <v>7</v>
      </c>
      <c r="L606" s="11">
        <f t="shared" si="24"/>
        <v>10540</v>
      </c>
      <c r="M606" s="11">
        <f t="shared" si="25"/>
        <v>10540</v>
      </c>
      <c r="N606" s="16" t="s">
        <v>586</v>
      </c>
      <c r="O606" s="1" t="s">
        <v>706</v>
      </c>
      <c r="P606" s="17" t="s">
        <v>1075</v>
      </c>
      <c r="Q606" s="22">
        <v>243371</v>
      </c>
      <c r="R606" s="20" t="s">
        <v>1380</v>
      </c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>
        <v>2566</v>
      </c>
      <c r="B607" s="1" t="s">
        <v>1388</v>
      </c>
      <c r="C607" s="1" t="s">
        <v>1387</v>
      </c>
      <c r="D607" s="1" t="s">
        <v>145</v>
      </c>
      <c r="E607" s="1" t="s">
        <v>146</v>
      </c>
      <c r="F607" s="1" t="s">
        <v>137</v>
      </c>
      <c r="G607" s="1" t="s">
        <v>696</v>
      </c>
      <c r="H607" s="10">
        <v>10540</v>
      </c>
      <c r="I607" s="1" t="s">
        <v>147</v>
      </c>
      <c r="J607" s="1" t="s">
        <v>148</v>
      </c>
      <c r="K607" s="1" t="s">
        <v>7</v>
      </c>
      <c r="L607" s="11">
        <f t="shared" si="24"/>
        <v>10540</v>
      </c>
      <c r="M607" s="11">
        <f t="shared" si="25"/>
        <v>10540</v>
      </c>
      <c r="N607" s="15" t="s">
        <v>698</v>
      </c>
      <c r="O607" s="15" t="s">
        <v>697</v>
      </c>
      <c r="P607" s="17" t="s">
        <v>1076</v>
      </c>
      <c r="Q607" s="22">
        <v>243371</v>
      </c>
      <c r="R607" s="20" t="s">
        <v>1380</v>
      </c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>
        <v>2566</v>
      </c>
      <c r="B608" s="1" t="s">
        <v>1388</v>
      </c>
      <c r="C608" s="1" t="s">
        <v>1387</v>
      </c>
      <c r="D608" s="1" t="s">
        <v>145</v>
      </c>
      <c r="E608" s="1" t="s">
        <v>146</v>
      </c>
      <c r="F608" s="1" t="s">
        <v>137</v>
      </c>
      <c r="G608" s="1" t="s">
        <v>598</v>
      </c>
      <c r="H608" s="10">
        <v>10540</v>
      </c>
      <c r="I608" s="1" t="s">
        <v>147</v>
      </c>
      <c r="J608" s="1" t="s">
        <v>148</v>
      </c>
      <c r="K608" s="1" t="s">
        <v>7</v>
      </c>
      <c r="L608" s="11">
        <f t="shared" si="24"/>
        <v>10540</v>
      </c>
      <c r="M608" s="11">
        <f t="shared" si="25"/>
        <v>10540</v>
      </c>
      <c r="N608" s="16" t="s">
        <v>600</v>
      </c>
      <c r="O608" s="1" t="s">
        <v>599</v>
      </c>
      <c r="P608" s="17" t="s">
        <v>1077</v>
      </c>
      <c r="Q608" s="22">
        <v>243371</v>
      </c>
      <c r="R608" s="20" t="s">
        <v>1380</v>
      </c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>
        <v>2566</v>
      </c>
      <c r="B609" s="1" t="s">
        <v>1388</v>
      </c>
      <c r="C609" s="1" t="s">
        <v>1387</v>
      </c>
      <c r="D609" s="1" t="s">
        <v>145</v>
      </c>
      <c r="E609" s="1" t="s">
        <v>146</v>
      </c>
      <c r="F609" s="1" t="s">
        <v>137</v>
      </c>
      <c r="G609" s="1" t="s">
        <v>601</v>
      </c>
      <c r="H609" s="10">
        <v>10540</v>
      </c>
      <c r="I609" s="1" t="s">
        <v>147</v>
      </c>
      <c r="J609" s="1" t="s">
        <v>148</v>
      </c>
      <c r="K609" s="1" t="s">
        <v>7</v>
      </c>
      <c r="L609" s="11">
        <f t="shared" si="24"/>
        <v>10540</v>
      </c>
      <c r="M609" s="11">
        <f t="shared" si="25"/>
        <v>10540</v>
      </c>
      <c r="N609" s="15" t="s">
        <v>603</v>
      </c>
      <c r="O609" s="1" t="s">
        <v>602</v>
      </c>
      <c r="P609" s="17" t="s">
        <v>1078</v>
      </c>
      <c r="Q609" s="22">
        <v>243371</v>
      </c>
      <c r="R609" s="20" t="s">
        <v>1380</v>
      </c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>
        <v>2566</v>
      </c>
      <c r="B610" s="1" t="s">
        <v>1388</v>
      </c>
      <c r="C610" s="1" t="s">
        <v>1387</v>
      </c>
      <c r="D610" s="1" t="s">
        <v>145</v>
      </c>
      <c r="E610" s="1" t="s">
        <v>146</v>
      </c>
      <c r="F610" s="1" t="s">
        <v>137</v>
      </c>
      <c r="G610" s="1" t="s">
        <v>589</v>
      </c>
      <c r="H610" s="10">
        <v>10540</v>
      </c>
      <c r="I610" s="1" t="s">
        <v>147</v>
      </c>
      <c r="J610" s="1" t="s">
        <v>148</v>
      </c>
      <c r="K610" s="1" t="s">
        <v>7</v>
      </c>
      <c r="L610" s="11">
        <f t="shared" si="24"/>
        <v>10540</v>
      </c>
      <c r="M610" s="11">
        <f t="shared" si="25"/>
        <v>10540</v>
      </c>
      <c r="N610" s="16" t="s">
        <v>591</v>
      </c>
      <c r="O610" s="1" t="s">
        <v>590</v>
      </c>
      <c r="P610" s="17" t="s">
        <v>1079</v>
      </c>
      <c r="Q610" s="22">
        <v>243371</v>
      </c>
      <c r="R610" s="20" t="s">
        <v>1380</v>
      </c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>
        <v>2566</v>
      </c>
      <c r="B611" s="1" t="s">
        <v>1388</v>
      </c>
      <c r="C611" s="1" t="s">
        <v>1387</v>
      </c>
      <c r="D611" s="1" t="s">
        <v>145</v>
      </c>
      <c r="E611" s="1" t="s">
        <v>146</v>
      </c>
      <c r="F611" s="1" t="s">
        <v>137</v>
      </c>
      <c r="G611" s="1" t="s">
        <v>1080</v>
      </c>
      <c r="H611" s="10">
        <v>29211</v>
      </c>
      <c r="I611" s="1" t="s">
        <v>147</v>
      </c>
      <c r="J611" s="1" t="s">
        <v>148</v>
      </c>
      <c r="K611" s="1" t="s">
        <v>7</v>
      </c>
      <c r="L611" s="11">
        <f t="shared" si="24"/>
        <v>29211</v>
      </c>
      <c r="M611" s="11">
        <f t="shared" si="25"/>
        <v>29211</v>
      </c>
      <c r="N611" s="15" t="s">
        <v>220</v>
      </c>
      <c r="O611" s="15" t="s">
        <v>221</v>
      </c>
      <c r="P611" s="15">
        <v>66059018893</v>
      </c>
      <c r="Q611" s="22">
        <v>243371</v>
      </c>
      <c r="R611" s="22">
        <v>243386</v>
      </c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>
        <v>2566</v>
      </c>
      <c r="B612" s="1" t="s">
        <v>1388</v>
      </c>
      <c r="C612" s="1" t="s">
        <v>1387</v>
      </c>
      <c r="D612" s="1" t="s">
        <v>145</v>
      </c>
      <c r="E612" s="1" t="s">
        <v>146</v>
      </c>
      <c r="F612" s="1" t="s">
        <v>137</v>
      </c>
      <c r="G612" s="1" t="s">
        <v>607</v>
      </c>
      <c r="H612" s="10">
        <v>10200</v>
      </c>
      <c r="I612" s="1" t="s">
        <v>147</v>
      </c>
      <c r="J612" s="1" t="s">
        <v>148</v>
      </c>
      <c r="K612" s="1" t="s">
        <v>7</v>
      </c>
      <c r="L612" s="11">
        <f t="shared" si="24"/>
        <v>10200</v>
      </c>
      <c r="M612" s="11">
        <f t="shared" si="25"/>
        <v>10200</v>
      </c>
      <c r="N612" s="16" t="s">
        <v>586</v>
      </c>
      <c r="O612" s="1" t="s">
        <v>608</v>
      </c>
      <c r="P612" s="17" t="s">
        <v>1084</v>
      </c>
      <c r="Q612" s="22">
        <v>243374</v>
      </c>
      <c r="R612" s="20" t="s">
        <v>1380</v>
      </c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>
        <v>2566</v>
      </c>
      <c r="B613" s="1" t="s">
        <v>1388</v>
      </c>
      <c r="C613" s="1" t="s">
        <v>1387</v>
      </c>
      <c r="D613" s="1" t="s">
        <v>145</v>
      </c>
      <c r="E613" s="1" t="s">
        <v>146</v>
      </c>
      <c r="F613" s="1" t="s">
        <v>137</v>
      </c>
      <c r="G613" s="1" t="s">
        <v>614</v>
      </c>
      <c r="H613" s="10">
        <v>7820</v>
      </c>
      <c r="I613" s="1" t="s">
        <v>147</v>
      </c>
      <c r="J613" s="1" t="s">
        <v>148</v>
      </c>
      <c r="K613" s="1" t="s">
        <v>7</v>
      </c>
      <c r="L613" s="11">
        <f t="shared" si="24"/>
        <v>7820</v>
      </c>
      <c r="M613" s="11">
        <f t="shared" si="25"/>
        <v>7820</v>
      </c>
      <c r="N613" s="15" t="s">
        <v>698</v>
      </c>
      <c r="O613" s="1" t="s">
        <v>612</v>
      </c>
      <c r="P613" s="17" t="s">
        <v>1085</v>
      </c>
      <c r="Q613" s="22">
        <v>243374</v>
      </c>
      <c r="R613" s="20" t="s">
        <v>1380</v>
      </c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>
        <v>2566</v>
      </c>
      <c r="B614" s="1" t="s">
        <v>1388</v>
      </c>
      <c r="C614" s="1" t="s">
        <v>1387</v>
      </c>
      <c r="D614" s="1" t="s">
        <v>145</v>
      </c>
      <c r="E614" s="1" t="s">
        <v>146</v>
      </c>
      <c r="F614" s="1" t="s">
        <v>137</v>
      </c>
      <c r="G614" s="1" t="s">
        <v>618</v>
      </c>
      <c r="H614" s="10">
        <v>9520</v>
      </c>
      <c r="I614" s="1" t="s">
        <v>147</v>
      </c>
      <c r="J614" s="1" t="s">
        <v>148</v>
      </c>
      <c r="K614" s="1" t="s">
        <v>7</v>
      </c>
      <c r="L614" s="11">
        <f t="shared" si="24"/>
        <v>9520</v>
      </c>
      <c r="M614" s="11">
        <f t="shared" si="25"/>
        <v>9520</v>
      </c>
      <c r="N614" s="16" t="s">
        <v>600</v>
      </c>
      <c r="O614" s="1" t="s">
        <v>619</v>
      </c>
      <c r="P614" s="17" t="s">
        <v>1086</v>
      </c>
      <c r="Q614" s="22">
        <v>243374</v>
      </c>
      <c r="R614" s="20" t="s">
        <v>1380</v>
      </c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>
        <v>2566</v>
      </c>
      <c r="B615" s="1" t="s">
        <v>1388</v>
      </c>
      <c r="C615" s="1" t="s">
        <v>1387</v>
      </c>
      <c r="D615" s="1" t="s">
        <v>145</v>
      </c>
      <c r="E615" s="1" t="s">
        <v>146</v>
      </c>
      <c r="F615" s="1" t="s">
        <v>137</v>
      </c>
      <c r="G615" s="1" t="s">
        <v>630</v>
      </c>
      <c r="H615" s="10">
        <v>9520</v>
      </c>
      <c r="I615" s="1" t="s">
        <v>147</v>
      </c>
      <c r="J615" s="1" t="s">
        <v>148</v>
      </c>
      <c r="K615" s="1" t="s">
        <v>7</v>
      </c>
      <c r="L615" s="11">
        <f t="shared" si="24"/>
        <v>9520</v>
      </c>
      <c r="M615" s="11">
        <f t="shared" si="25"/>
        <v>9520</v>
      </c>
      <c r="N615" s="16" t="s">
        <v>591</v>
      </c>
      <c r="O615" s="1" t="s">
        <v>1081</v>
      </c>
      <c r="P615" s="17" t="s">
        <v>1087</v>
      </c>
      <c r="Q615" s="22">
        <v>243374</v>
      </c>
      <c r="R615" s="20" t="s">
        <v>1380</v>
      </c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>
        <v>2566</v>
      </c>
      <c r="B616" s="1" t="s">
        <v>1388</v>
      </c>
      <c r="C616" s="1" t="s">
        <v>1387</v>
      </c>
      <c r="D616" s="1" t="s">
        <v>145</v>
      </c>
      <c r="E616" s="1" t="s">
        <v>146</v>
      </c>
      <c r="F616" s="1" t="s">
        <v>137</v>
      </c>
      <c r="G616" s="1" t="s">
        <v>633</v>
      </c>
      <c r="H616" s="10">
        <v>9520</v>
      </c>
      <c r="I616" s="1" t="s">
        <v>147</v>
      </c>
      <c r="J616" s="1" t="s">
        <v>148</v>
      </c>
      <c r="K616" s="1" t="s">
        <v>7</v>
      </c>
      <c r="L616" s="11">
        <f t="shared" si="24"/>
        <v>9520</v>
      </c>
      <c r="M616" s="11">
        <f t="shared" si="25"/>
        <v>9520</v>
      </c>
      <c r="N616" s="15" t="s">
        <v>634</v>
      </c>
      <c r="O616" s="1" t="s">
        <v>635</v>
      </c>
      <c r="P616" s="17" t="s">
        <v>1088</v>
      </c>
      <c r="Q616" s="22">
        <v>243374</v>
      </c>
      <c r="R616" s="20" t="s">
        <v>1380</v>
      </c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>
        <v>2566</v>
      </c>
      <c r="B617" s="1" t="s">
        <v>1388</v>
      </c>
      <c r="C617" s="1" t="s">
        <v>1387</v>
      </c>
      <c r="D617" s="1" t="s">
        <v>145</v>
      </c>
      <c r="E617" s="1" t="s">
        <v>146</v>
      </c>
      <c r="F617" s="1" t="s">
        <v>137</v>
      </c>
      <c r="G617" s="1" t="s">
        <v>638</v>
      </c>
      <c r="H617" s="10">
        <v>9180</v>
      </c>
      <c r="I617" s="1" t="s">
        <v>147</v>
      </c>
      <c r="J617" s="1" t="s">
        <v>148</v>
      </c>
      <c r="K617" s="1" t="s">
        <v>7</v>
      </c>
      <c r="L617" s="11">
        <f t="shared" si="24"/>
        <v>9180</v>
      </c>
      <c r="M617" s="11">
        <f t="shared" si="25"/>
        <v>9180</v>
      </c>
      <c r="N617" s="15" t="s">
        <v>637</v>
      </c>
      <c r="O617" s="1" t="s">
        <v>636</v>
      </c>
      <c r="P617" s="17" t="s">
        <v>1089</v>
      </c>
      <c r="Q617" s="22">
        <v>243374</v>
      </c>
      <c r="R617" s="20" t="s">
        <v>1380</v>
      </c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>
        <v>2566</v>
      </c>
      <c r="B618" s="1" t="s">
        <v>1388</v>
      </c>
      <c r="C618" s="1" t="s">
        <v>1387</v>
      </c>
      <c r="D618" s="1" t="s">
        <v>145</v>
      </c>
      <c r="E618" s="1" t="s">
        <v>146</v>
      </c>
      <c r="F618" s="1" t="s">
        <v>137</v>
      </c>
      <c r="G618" s="1" t="s">
        <v>642</v>
      </c>
      <c r="H618" s="10">
        <v>8840</v>
      </c>
      <c r="I618" s="1" t="s">
        <v>147</v>
      </c>
      <c r="J618" s="1" t="s">
        <v>148</v>
      </c>
      <c r="K618" s="1" t="s">
        <v>7</v>
      </c>
      <c r="L618" s="11">
        <f t="shared" si="24"/>
        <v>8840</v>
      </c>
      <c r="M618" s="11">
        <f t="shared" si="25"/>
        <v>8840</v>
      </c>
      <c r="N618" s="15" t="s">
        <v>641</v>
      </c>
      <c r="O618" s="1" t="s">
        <v>643</v>
      </c>
      <c r="P618" s="17" t="s">
        <v>1090</v>
      </c>
      <c r="Q618" s="22">
        <v>243374</v>
      </c>
      <c r="R618" s="20" t="s">
        <v>1380</v>
      </c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>
        <v>2566</v>
      </c>
      <c r="B619" s="1" t="s">
        <v>1388</v>
      </c>
      <c r="C619" s="1" t="s">
        <v>1387</v>
      </c>
      <c r="D619" s="1" t="s">
        <v>145</v>
      </c>
      <c r="E619" s="1" t="s">
        <v>146</v>
      </c>
      <c r="F619" s="1" t="s">
        <v>137</v>
      </c>
      <c r="G619" s="1" t="s">
        <v>651</v>
      </c>
      <c r="H619" s="10">
        <v>8160</v>
      </c>
      <c r="I619" s="1" t="s">
        <v>147</v>
      </c>
      <c r="J619" s="1" t="s">
        <v>148</v>
      </c>
      <c r="K619" s="1" t="s">
        <v>7</v>
      </c>
      <c r="L619" s="11">
        <f t="shared" si="24"/>
        <v>8160</v>
      </c>
      <c r="M619" s="11">
        <f t="shared" si="25"/>
        <v>8160</v>
      </c>
      <c r="N619" s="15" t="s">
        <v>653</v>
      </c>
      <c r="O619" s="1" t="s">
        <v>652</v>
      </c>
      <c r="P619" s="17" t="s">
        <v>1091</v>
      </c>
      <c r="Q619" s="22">
        <v>243374</v>
      </c>
      <c r="R619" s="20" t="s">
        <v>1380</v>
      </c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>
        <v>2566</v>
      </c>
      <c r="B620" s="1" t="s">
        <v>1388</v>
      </c>
      <c r="C620" s="1" t="s">
        <v>1387</v>
      </c>
      <c r="D620" s="1" t="s">
        <v>145</v>
      </c>
      <c r="E620" s="1" t="s">
        <v>146</v>
      </c>
      <c r="F620" s="1" t="s">
        <v>137</v>
      </c>
      <c r="G620" s="1" t="s">
        <v>666</v>
      </c>
      <c r="H620" s="10">
        <v>8840</v>
      </c>
      <c r="I620" s="1" t="s">
        <v>147</v>
      </c>
      <c r="J620" s="1" t="s">
        <v>148</v>
      </c>
      <c r="K620" s="1" t="s">
        <v>7</v>
      </c>
      <c r="L620" s="11">
        <f t="shared" si="24"/>
        <v>8840</v>
      </c>
      <c r="M620" s="11">
        <f t="shared" si="25"/>
        <v>8840</v>
      </c>
      <c r="N620" s="15" t="s">
        <v>665</v>
      </c>
      <c r="O620" s="1" t="s">
        <v>1082</v>
      </c>
      <c r="P620" s="17" t="s">
        <v>1092</v>
      </c>
      <c r="Q620" s="22">
        <v>243374</v>
      </c>
      <c r="R620" s="20" t="s">
        <v>1380</v>
      </c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>
        <v>2566</v>
      </c>
      <c r="B621" s="1" t="s">
        <v>1388</v>
      </c>
      <c r="C621" s="1" t="s">
        <v>1387</v>
      </c>
      <c r="D621" s="1" t="s">
        <v>145</v>
      </c>
      <c r="E621" s="1" t="s">
        <v>146</v>
      </c>
      <c r="F621" s="1" t="s">
        <v>137</v>
      </c>
      <c r="G621" s="1" t="s">
        <v>669</v>
      </c>
      <c r="H621" s="10">
        <v>10200</v>
      </c>
      <c r="I621" s="1" t="s">
        <v>147</v>
      </c>
      <c r="J621" s="1" t="s">
        <v>148</v>
      </c>
      <c r="K621" s="1" t="s">
        <v>7</v>
      </c>
      <c r="L621" s="11">
        <f t="shared" si="24"/>
        <v>10200</v>
      </c>
      <c r="M621" s="11">
        <f t="shared" si="25"/>
        <v>10200</v>
      </c>
      <c r="N621" s="15" t="s">
        <v>668</v>
      </c>
      <c r="O621" s="1" t="s">
        <v>1083</v>
      </c>
      <c r="P621" s="17" t="s">
        <v>1093</v>
      </c>
      <c r="Q621" s="22">
        <v>243374</v>
      </c>
      <c r="R621" s="20" t="s">
        <v>1380</v>
      </c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>
        <v>2566</v>
      </c>
      <c r="B622" s="1" t="s">
        <v>1388</v>
      </c>
      <c r="C622" s="1" t="s">
        <v>1387</v>
      </c>
      <c r="D622" s="1" t="s">
        <v>145</v>
      </c>
      <c r="E622" s="1" t="s">
        <v>146</v>
      </c>
      <c r="F622" s="1" t="s">
        <v>137</v>
      </c>
      <c r="G622" s="1" t="s">
        <v>670</v>
      </c>
      <c r="H622" s="10">
        <v>9180</v>
      </c>
      <c r="I622" s="1" t="s">
        <v>147</v>
      </c>
      <c r="J622" s="1" t="s">
        <v>148</v>
      </c>
      <c r="K622" s="1" t="s">
        <v>7</v>
      </c>
      <c r="L622" s="11">
        <f t="shared" si="24"/>
        <v>9180</v>
      </c>
      <c r="M622" s="11">
        <f t="shared" si="25"/>
        <v>9180</v>
      </c>
      <c r="N622" s="15" t="s">
        <v>672</v>
      </c>
      <c r="O622" s="1" t="s">
        <v>671</v>
      </c>
      <c r="P622" s="17" t="s">
        <v>1094</v>
      </c>
      <c r="Q622" s="22">
        <v>243374</v>
      </c>
      <c r="R622" s="20" t="s">
        <v>1380</v>
      </c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>
        <v>2566</v>
      </c>
      <c r="B623" s="1" t="s">
        <v>1388</v>
      </c>
      <c r="C623" s="1" t="s">
        <v>1387</v>
      </c>
      <c r="D623" s="1" t="s">
        <v>145</v>
      </c>
      <c r="E623" s="1" t="s">
        <v>146</v>
      </c>
      <c r="F623" s="1" t="s">
        <v>137</v>
      </c>
      <c r="G623" s="1" t="s">
        <v>648</v>
      </c>
      <c r="H623" s="10">
        <v>9180</v>
      </c>
      <c r="I623" s="1" t="s">
        <v>147</v>
      </c>
      <c r="J623" s="1" t="s">
        <v>148</v>
      </c>
      <c r="K623" s="1" t="s">
        <v>7</v>
      </c>
      <c r="L623" s="11">
        <f t="shared" si="24"/>
        <v>9180</v>
      </c>
      <c r="M623" s="11">
        <f t="shared" si="25"/>
        <v>9180</v>
      </c>
      <c r="N623" s="15" t="s">
        <v>650</v>
      </c>
      <c r="O623" s="1" t="s">
        <v>649</v>
      </c>
      <c r="P623" s="17" t="s">
        <v>1094</v>
      </c>
      <c r="Q623" s="22">
        <v>243374</v>
      </c>
      <c r="R623" s="20" t="s">
        <v>1380</v>
      </c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>
        <v>2566</v>
      </c>
      <c r="B624" s="1" t="s">
        <v>1388</v>
      </c>
      <c r="C624" s="1" t="s">
        <v>1387</v>
      </c>
      <c r="D624" s="1" t="s">
        <v>145</v>
      </c>
      <c r="E624" s="1" t="s">
        <v>146</v>
      </c>
      <c r="F624" s="1" t="s">
        <v>137</v>
      </c>
      <c r="G624" s="1" t="s">
        <v>935</v>
      </c>
      <c r="H624" s="10">
        <v>9520</v>
      </c>
      <c r="I624" s="1" t="s">
        <v>147</v>
      </c>
      <c r="J624" s="1" t="s">
        <v>148</v>
      </c>
      <c r="K624" s="1" t="s">
        <v>7</v>
      </c>
      <c r="L624" s="11">
        <f t="shared" si="24"/>
        <v>9520</v>
      </c>
      <c r="M624" s="11">
        <f t="shared" si="25"/>
        <v>9520</v>
      </c>
      <c r="N624" s="39" t="s">
        <v>1372</v>
      </c>
      <c r="O624" s="15" t="s">
        <v>936</v>
      </c>
      <c r="P624" s="17" t="s">
        <v>1096</v>
      </c>
      <c r="Q624" s="22">
        <v>243374</v>
      </c>
      <c r="R624" s="20" t="s">
        <v>1380</v>
      </c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>
        <v>2566</v>
      </c>
      <c r="B625" s="1" t="s">
        <v>1388</v>
      </c>
      <c r="C625" s="1" t="s">
        <v>1387</v>
      </c>
      <c r="D625" s="1" t="s">
        <v>145</v>
      </c>
      <c r="E625" s="1" t="s">
        <v>146</v>
      </c>
      <c r="F625" s="1" t="s">
        <v>137</v>
      </c>
      <c r="G625" s="1" t="s">
        <v>938</v>
      </c>
      <c r="H625" s="10">
        <v>9520</v>
      </c>
      <c r="I625" s="1" t="s">
        <v>147</v>
      </c>
      <c r="J625" s="1" t="s">
        <v>148</v>
      </c>
      <c r="K625" s="1" t="s">
        <v>7</v>
      </c>
      <c r="L625" s="11">
        <f t="shared" si="24"/>
        <v>9520</v>
      </c>
      <c r="M625" s="11">
        <f t="shared" si="25"/>
        <v>9520</v>
      </c>
      <c r="N625" s="15" t="s">
        <v>940</v>
      </c>
      <c r="O625" s="15" t="s">
        <v>939</v>
      </c>
      <c r="P625" s="17" t="s">
        <v>1097</v>
      </c>
      <c r="Q625" s="22">
        <v>243374</v>
      </c>
      <c r="R625" s="20" t="s">
        <v>1380</v>
      </c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>
        <v>2566</v>
      </c>
      <c r="B626" s="1" t="s">
        <v>1388</v>
      </c>
      <c r="C626" s="1" t="s">
        <v>1387</v>
      </c>
      <c r="D626" s="1" t="s">
        <v>145</v>
      </c>
      <c r="E626" s="1" t="s">
        <v>146</v>
      </c>
      <c r="F626" s="1" t="s">
        <v>137</v>
      </c>
      <c r="G626" s="1" t="s">
        <v>978</v>
      </c>
      <c r="H626" s="10">
        <v>8160</v>
      </c>
      <c r="I626" s="1" t="s">
        <v>147</v>
      </c>
      <c r="J626" s="1" t="s">
        <v>148</v>
      </c>
      <c r="K626" s="1" t="s">
        <v>7</v>
      </c>
      <c r="L626" s="11">
        <f t="shared" si="24"/>
        <v>8160</v>
      </c>
      <c r="M626" s="11">
        <f t="shared" si="25"/>
        <v>8160</v>
      </c>
      <c r="N626" s="1" t="s">
        <v>980</v>
      </c>
      <c r="O626" s="1" t="s">
        <v>979</v>
      </c>
      <c r="P626" s="17" t="s">
        <v>1098</v>
      </c>
      <c r="Q626" s="22">
        <v>243374</v>
      </c>
      <c r="R626" s="20" t="s">
        <v>1380</v>
      </c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>
        <v>2566</v>
      </c>
      <c r="B627" s="1" t="s">
        <v>1388</v>
      </c>
      <c r="C627" s="1" t="s">
        <v>1387</v>
      </c>
      <c r="D627" s="1" t="s">
        <v>145</v>
      </c>
      <c r="E627" s="1" t="s">
        <v>146</v>
      </c>
      <c r="F627" s="1" t="s">
        <v>137</v>
      </c>
      <c r="G627" s="1" t="s">
        <v>673</v>
      </c>
      <c r="H627" s="10">
        <v>7480</v>
      </c>
      <c r="I627" s="1" t="s">
        <v>147</v>
      </c>
      <c r="J627" s="1" t="s">
        <v>148</v>
      </c>
      <c r="K627" s="1" t="s">
        <v>7</v>
      </c>
      <c r="L627" s="11">
        <f t="shared" si="24"/>
        <v>7480</v>
      </c>
      <c r="M627" s="11">
        <f t="shared" si="25"/>
        <v>7480</v>
      </c>
      <c r="N627" s="15" t="s">
        <v>675</v>
      </c>
      <c r="O627" s="1" t="s">
        <v>674</v>
      </c>
      <c r="P627" s="17" t="s">
        <v>1099</v>
      </c>
      <c r="Q627" s="22">
        <v>243374</v>
      </c>
      <c r="R627" s="20" t="s">
        <v>1380</v>
      </c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>
        <v>2566</v>
      </c>
      <c r="B628" s="1" t="s">
        <v>1388</v>
      </c>
      <c r="C628" s="1" t="s">
        <v>1387</v>
      </c>
      <c r="D628" s="1" t="s">
        <v>145</v>
      </c>
      <c r="E628" s="1" t="s">
        <v>146</v>
      </c>
      <c r="F628" s="1" t="s">
        <v>137</v>
      </c>
      <c r="G628" s="1" t="s">
        <v>676</v>
      </c>
      <c r="H628" s="10">
        <v>8160</v>
      </c>
      <c r="I628" s="1" t="s">
        <v>147</v>
      </c>
      <c r="J628" s="1" t="s">
        <v>148</v>
      </c>
      <c r="K628" s="1" t="s">
        <v>7</v>
      </c>
      <c r="L628" s="11">
        <f t="shared" si="24"/>
        <v>8160</v>
      </c>
      <c r="M628" s="11">
        <f t="shared" si="25"/>
        <v>8160</v>
      </c>
      <c r="N628" s="15" t="s">
        <v>678</v>
      </c>
      <c r="O628" s="1" t="s">
        <v>677</v>
      </c>
      <c r="P628" s="17" t="s">
        <v>1100</v>
      </c>
      <c r="Q628" s="22">
        <v>243374</v>
      </c>
      <c r="R628" s="20" t="s">
        <v>1380</v>
      </c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>
        <v>2566</v>
      </c>
      <c r="B629" s="1" t="s">
        <v>1388</v>
      </c>
      <c r="C629" s="1" t="s">
        <v>1387</v>
      </c>
      <c r="D629" s="1" t="s">
        <v>145</v>
      </c>
      <c r="E629" s="1" t="s">
        <v>146</v>
      </c>
      <c r="F629" s="1" t="s">
        <v>137</v>
      </c>
      <c r="G629" s="1" t="s">
        <v>679</v>
      </c>
      <c r="H629" s="10">
        <v>8160</v>
      </c>
      <c r="I629" s="1" t="s">
        <v>147</v>
      </c>
      <c r="J629" s="1" t="s">
        <v>148</v>
      </c>
      <c r="K629" s="1" t="s">
        <v>7</v>
      </c>
      <c r="L629" s="11">
        <f t="shared" ref="L629:L718" si="26">H629</f>
        <v>8160</v>
      </c>
      <c r="M629" s="11">
        <f t="shared" ref="M629:M718" si="27">H629</f>
        <v>8160</v>
      </c>
      <c r="N629" s="15" t="s">
        <v>681</v>
      </c>
      <c r="O629" s="1" t="s">
        <v>680</v>
      </c>
      <c r="P629" s="17" t="s">
        <v>1101</v>
      </c>
      <c r="Q629" s="22">
        <v>243374</v>
      </c>
      <c r="R629" s="20" t="s">
        <v>1380</v>
      </c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>
        <v>2566</v>
      </c>
      <c r="B630" s="1" t="s">
        <v>1388</v>
      </c>
      <c r="C630" s="1" t="s">
        <v>1387</v>
      </c>
      <c r="D630" s="1" t="s">
        <v>145</v>
      </c>
      <c r="E630" s="1" t="s">
        <v>146</v>
      </c>
      <c r="F630" s="1" t="s">
        <v>137</v>
      </c>
      <c r="G630" s="1" t="s">
        <v>682</v>
      </c>
      <c r="H630" s="10">
        <v>7140</v>
      </c>
      <c r="I630" s="1" t="s">
        <v>147</v>
      </c>
      <c r="J630" s="1" t="s">
        <v>148</v>
      </c>
      <c r="K630" s="1" t="s">
        <v>7</v>
      </c>
      <c r="L630" s="11">
        <f t="shared" si="26"/>
        <v>7140</v>
      </c>
      <c r="M630" s="11">
        <f t="shared" si="27"/>
        <v>7140</v>
      </c>
      <c r="N630" s="15" t="s">
        <v>684</v>
      </c>
      <c r="O630" s="1" t="s">
        <v>683</v>
      </c>
      <c r="P630" s="17" t="s">
        <v>1102</v>
      </c>
      <c r="Q630" s="22">
        <v>243374</v>
      </c>
      <c r="R630" s="20" t="s">
        <v>1380</v>
      </c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>
        <v>2566</v>
      </c>
      <c r="B631" s="1" t="s">
        <v>1388</v>
      </c>
      <c r="C631" s="1" t="s">
        <v>1387</v>
      </c>
      <c r="D631" s="1" t="s">
        <v>145</v>
      </c>
      <c r="E631" s="1" t="s">
        <v>146</v>
      </c>
      <c r="F631" s="1" t="s">
        <v>137</v>
      </c>
      <c r="G631" s="1" t="s">
        <v>685</v>
      </c>
      <c r="H631" s="10">
        <v>6120</v>
      </c>
      <c r="I631" s="1" t="s">
        <v>147</v>
      </c>
      <c r="J631" s="1" t="s">
        <v>148</v>
      </c>
      <c r="K631" s="1" t="s">
        <v>7</v>
      </c>
      <c r="L631" s="11">
        <f t="shared" si="26"/>
        <v>6120</v>
      </c>
      <c r="M631" s="11">
        <f t="shared" si="27"/>
        <v>6120</v>
      </c>
      <c r="N631" s="15" t="s">
        <v>687</v>
      </c>
      <c r="O631" s="15" t="s">
        <v>686</v>
      </c>
      <c r="P631" s="17" t="s">
        <v>1103</v>
      </c>
      <c r="Q631" s="22">
        <v>243374</v>
      </c>
      <c r="R631" s="20" t="s">
        <v>1380</v>
      </c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>
        <v>2566</v>
      </c>
      <c r="B632" s="1" t="s">
        <v>1388</v>
      </c>
      <c r="C632" s="1" t="s">
        <v>1387</v>
      </c>
      <c r="D632" s="1" t="s">
        <v>145</v>
      </c>
      <c r="E632" s="1" t="s">
        <v>146</v>
      </c>
      <c r="F632" s="1" t="s">
        <v>137</v>
      </c>
      <c r="G632" s="1" t="s">
        <v>691</v>
      </c>
      <c r="H632" s="10">
        <v>9860</v>
      </c>
      <c r="I632" s="1" t="s">
        <v>147</v>
      </c>
      <c r="J632" s="1" t="s">
        <v>148</v>
      </c>
      <c r="K632" s="1" t="s">
        <v>7</v>
      </c>
      <c r="L632" s="11">
        <f t="shared" si="26"/>
        <v>9860</v>
      </c>
      <c r="M632" s="11">
        <f t="shared" si="27"/>
        <v>9860</v>
      </c>
      <c r="N632" s="15" t="s">
        <v>693</v>
      </c>
      <c r="O632" s="15" t="s">
        <v>692</v>
      </c>
      <c r="P632" s="17" t="s">
        <v>1104</v>
      </c>
      <c r="Q632" s="22">
        <v>243374</v>
      </c>
      <c r="R632" s="20" t="s">
        <v>1380</v>
      </c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>
        <v>2566</v>
      </c>
      <c r="B633" s="1" t="s">
        <v>1388</v>
      </c>
      <c r="C633" s="1" t="s">
        <v>1387</v>
      </c>
      <c r="D633" s="1" t="s">
        <v>145</v>
      </c>
      <c r="E633" s="1" t="s">
        <v>146</v>
      </c>
      <c r="F633" s="1" t="s">
        <v>137</v>
      </c>
      <c r="G633" s="1" t="s">
        <v>737</v>
      </c>
      <c r="H633" s="10">
        <v>9520</v>
      </c>
      <c r="I633" s="1" t="s">
        <v>147</v>
      </c>
      <c r="J633" s="1" t="s">
        <v>148</v>
      </c>
      <c r="K633" s="1" t="s">
        <v>7</v>
      </c>
      <c r="L633" s="11">
        <f t="shared" si="26"/>
        <v>9520</v>
      </c>
      <c r="M633" s="11">
        <f t="shared" si="27"/>
        <v>9520</v>
      </c>
      <c r="N633" s="15" t="s">
        <v>736</v>
      </c>
      <c r="O633" s="15" t="s">
        <v>735</v>
      </c>
      <c r="P633" s="17" t="s">
        <v>1105</v>
      </c>
      <c r="Q633" s="22">
        <v>243374</v>
      </c>
      <c r="R633" s="20" t="s">
        <v>1380</v>
      </c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>
        <v>2566</v>
      </c>
      <c r="B634" s="1" t="s">
        <v>1388</v>
      </c>
      <c r="C634" s="1" t="s">
        <v>1387</v>
      </c>
      <c r="D634" s="1" t="s">
        <v>145</v>
      </c>
      <c r="E634" s="1" t="s">
        <v>146</v>
      </c>
      <c r="F634" s="1" t="s">
        <v>137</v>
      </c>
      <c r="G634" s="1" t="s">
        <v>912</v>
      </c>
      <c r="H634" s="10">
        <v>9520</v>
      </c>
      <c r="I634" s="1" t="s">
        <v>147</v>
      </c>
      <c r="J634" s="1" t="s">
        <v>148</v>
      </c>
      <c r="K634" s="1" t="s">
        <v>7</v>
      </c>
      <c r="L634" s="11">
        <f t="shared" si="26"/>
        <v>9520</v>
      </c>
      <c r="M634" s="11">
        <f t="shared" si="27"/>
        <v>9520</v>
      </c>
      <c r="N634" s="15" t="s">
        <v>854</v>
      </c>
      <c r="O634" s="15" t="s">
        <v>853</v>
      </c>
      <c r="P634" s="17" t="s">
        <v>1106</v>
      </c>
      <c r="Q634" s="22">
        <v>243374</v>
      </c>
      <c r="R634" s="20" t="s">
        <v>1380</v>
      </c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>
        <v>2566</v>
      </c>
      <c r="B635" s="1" t="s">
        <v>1388</v>
      </c>
      <c r="C635" s="1" t="s">
        <v>1387</v>
      </c>
      <c r="D635" s="1" t="s">
        <v>145</v>
      </c>
      <c r="E635" s="1" t="s">
        <v>146</v>
      </c>
      <c r="F635" s="1" t="s">
        <v>137</v>
      </c>
      <c r="G635" s="1" t="s">
        <v>921</v>
      </c>
      <c r="H635" s="10">
        <v>8840</v>
      </c>
      <c r="I635" s="1" t="s">
        <v>147</v>
      </c>
      <c r="J635" s="1" t="s">
        <v>148</v>
      </c>
      <c r="K635" s="1" t="s">
        <v>7</v>
      </c>
      <c r="L635" s="11">
        <f t="shared" si="26"/>
        <v>8840</v>
      </c>
      <c r="M635" s="11">
        <f t="shared" si="27"/>
        <v>8840</v>
      </c>
      <c r="N635" s="15" t="s">
        <v>923</v>
      </c>
      <c r="O635" s="15" t="s">
        <v>922</v>
      </c>
      <c r="P635" s="17" t="s">
        <v>1108</v>
      </c>
      <c r="Q635" s="22">
        <v>243374</v>
      </c>
      <c r="R635" s="20" t="s">
        <v>1380</v>
      </c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>
        <v>2566</v>
      </c>
      <c r="B636" s="1" t="s">
        <v>1388</v>
      </c>
      <c r="C636" s="1" t="s">
        <v>1387</v>
      </c>
      <c r="D636" s="1" t="s">
        <v>145</v>
      </c>
      <c r="E636" s="1" t="s">
        <v>146</v>
      </c>
      <c r="F636" s="1" t="s">
        <v>137</v>
      </c>
      <c r="G636" s="1" t="s">
        <v>1095</v>
      </c>
      <c r="H636" s="10">
        <v>5780</v>
      </c>
      <c r="I636" s="1" t="s">
        <v>147</v>
      </c>
      <c r="J636" s="1" t="s">
        <v>148</v>
      </c>
      <c r="K636" s="1" t="s">
        <v>7</v>
      </c>
      <c r="L636" s="11">
        <f t="shared" si="26"/>
        <v>5780</v>
      </c>
      <c r="M636" s="11">
        <f t="shared" si="27"/>
        <v>5780</v>
      </c>
      <c r="N636" s="15" t="s">
        <v>616</v>
      </c>
      <c r="O636" s="15" t="s">
        <v>615</v>
      </c>
      <c r="P636" s="17" t="s">
        <v>1108</v>
      </c>
      <c r="Q636" s="22">
        <v>243374</v>
      </c>
      <c r="R636" s="20" t="s">
        <v>1380</v>
      </c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>
        <v>2566</v>
      </c>
      <c r="B637" s="1" t="s">
        <v>1388</v>
      </c>
      <c r="C637" s="1" t="s">
        <v>1387</v>
      </c>
      <c r="D637" s="1" t="s">
        <v>145</v>
      </c>
      <c r="E637" s="1" t="s">
        <v>146</v>
      </c>
      <c r="F637" s="1" t="s">
        <v>137</v>
      </c>
      <c r="G637" s="1" t="s">
        <v>1111</v>
      </c>
      <c r="H637" s="10">
        <v>5780</v>
      </c>
      <c r="I637" s="1" t="s">
        <v>147</v>
      </c>
      <c r="J637" s="1" t="s">
        <v>148</v>
      </c>
      <c r="K637" s="1" t="s">
        <v>7</v>
      </c>
      <c r="L637" s="11">
        <f t="shared" si="26"/>
        <v>5780</v>
      </c>
      <c r="M637" s="11">
        <f t="shared" si="27"/>
        <v>5780</v>
      </c>
      <c r="N637" s="15" t="s">
        <v>1113</v>
      </c>
      <c r="O637" s="16" t="s">
        <v>1112</v>
      </c>
      <c r="P637" s="17" t="s">
        <v>1109</v>
      </c>
      <c r="Q637" s="22">
        <v>243374</v>
      </c>
      <c r="R637" s="20" t="s">
        <v>1380</v>
      </c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>
        <v>2566</v>
      </c>
      <c r="B638" s="1" t="s">
        <v>1388</v>
      </c>
      <c r="C638" s="1" t="s">
        <v>1387</v>
      </c>
      <c r="D638" s="1" t="s">
        <v>145</v>
      </c>
      <c r="E638" s="1" t="s">
        <v>146</v>
      </c>
      <c r="F638" s="1" t="s">
        <v>137</v>
      </c>
      <c r="G638" s="1" t="s">
        <v>606</v>
      </c>
      <c r="H638" s="10">
        <v>6800</v>
      </c>
      <c r="I638" s="1" t="s">
        <v>147</v>
      </c>
      <c r="J638" s="1" t="s">
        <v>148</v>
      </c>
      <c r="K638" s="1" t="s">
        <v>7</v>
      </c>
      <c r="L638" s="11">
        <f t="shared" ref="L638" si="28">H638</f>
        <v>6800</v>
      </c>
      <c r="M638" s="11">
        <f t="shared" ref="M638" si="29">H638</f>
        <v>6800</v>
      </c>
      <c r="N638" s="15" t="s">
        <v>641</v>
      </c>
      <c r="O638" s="1" t="s">
        <v>604</v>
      </c>
      <c r="P638" s="17" t="s">
        <v>1110</v>
      </c>
      <c r="Q638" s="22">
        <v>243009</v>
      </c>
      <c r="R638" s="20" t="s">
        <v>1380</v>
      </c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>
        <v>2566</v>
      </c>
      <c r="B639" s="1" t="s">
        <v>1388</v>
      </c>
      <c r="C639" s="1" t="s">
        <v>1387</v>
      </c>
      <c r="D639" s="1" t="s">
        <v>145</v>
      </c>
      <c r="E639" s="1" t="s">
        <v>146</v>
      </c>
      <c r="F639" s="1" t="s">
        <v>137</v>
      </c>
      <c r="G639" s="1" t="s">
        <v>639</v>
      </c>
      <c r="H639" s="10">
        <v>8160</v>
      </c>
      <c r="I639" s="1" t="s">
        <v>147</v>
      </c>
      <c r="J639" s="1" t="s">
        <v>148</v>
      </c>
      <c r="K639" s="1" t="s">
        <v>7</v>
      </c>
      <c r="L639" s="11">
        <f t="shared" si="26"/>
        <v>8160</v>
      </c>
      <c r="M639" s="11">
        <f t="shared" si="27"/>
        <v>8160</v>
      </c>
      <c r="N639" s="15" t="s">
        <v>641</v>
      </c>
      <c r="O639" s="1" t="s">
        <v>640</v>
      </c>
      <c r="P639" s="17" t="s">
        <v>1110</v>
      </c>
      <c r="Q639" s="22">
        <v>243009</v>
      </c>
      <c r="R639" s="20" t="s">
        <v>1380</v>
      </c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>
        <v>2566</v>
      </c>
      <c r="B640" s="1" t="s">
        <v>1388</v>
      </c>
      <c r="C640" s="1" t="s">
        <v>1387</v>
      </c>
      <c r="D640" s="1" t="s">
        <v>145</v>
      </c>
      <c r="E640" s="1" t="s">
        <v>146</v>
      </c>
      <c r="F640" s="1" t="s">
        <v>137</v>
      </c>
      <c r="G640" s="1" t="s">
        <v>1114</v>
      </c>
      <c r="H640" s="10">
        <v>4900</v>
      </c>
      <c r="I640" s="1" t="s">
        <v>147</v>
      </c>
      <c r="J640" s="1" t="s">
        <v>148</v>
      </c>
      <c r="K640" s="1" t="s">
        <v>7</v>
      </c>
      <c r="L640" s="11">
        <f t="shared" si="26"/>
        <v>4900</v>
      </c>
      <c r="M640" s="11">
        <f t="shared" si="27"/>
        <v>4900</v>
      </c>
      <c r="N640" s="15" t="s">
        <v>274</v>
      </c>
      <c r="O640" s="16" t="s">
        <v>993</v>
      </c>
      <c r="P640" s="17" t="s">
        <v>1115</v>
      </c>
      <c r="Q640" s="22">
        <v>243375</v>
      </c>
      <c r="R640" s="22">
        <v>243470</v>
      </c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>
        <v>2566</v>
      </c>
      <c r="B641" s="1" t="s">
        <v>1388</v>
      </c>
      <c r="C641" s="1" t="s">
        <v>1387</v>
      </c>
      <c r="D641" s="1" t="s">
        <v>145</v>
      </c>
      <c r="E641" s="1" t="s">
        <v>146</v>
      </c>
      <c r="F641" s="1" t="s">
        <v>137</v>
      </c>
      <c r="G641" s="1" t="s">
        <v>1117</v>
      </c>
      <c r="H641" s="10">
        <v>3600</v>
      </c>
      <c r="I641" s="1" t="s">
        <v>147</v>
      </c>
      <c r="J641" s="1" t="s">
        <v>148</v>
      </c>
      <c r="K641" s="1" t="s">
        <v>7</v>
      </c>
      <c r="L641" s="11">
        <f t="shared" si="26"/>
        <v>3600</v>
      </c>
      <c r="M641" s="11">
        <f t="shared" si="27"/>
        <v>3600</v>
      </c>
      <c r="N641" s="15" t="s">
        <v>469</v>
      </c>
      <c r="O641" s="15" t="s">
        <v>470</v>
      </c>
      <c r="P641" s="17" t="s">
        <v>1116</v>
      </c>
      <c r="Q641" s="22">
        <v>243382</v>
      </c>
      <c r="R641" s="22">
        <v>243562</v>
      </c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>
        <v>2566</v>
      </c>
      <c r="B642" s="1" t="s">
        <v>1388</v>
      </c>
      <c r="C642" s="1" t="s">
        <v>1387</v>
      </c>
      <c r="D642" s="1" t="s">
        <v>145</v>
      </c>
      <c r="E642" s="1" t="s">
        <v>146</v>
      </c>
      <c r="F642" s="1" t="s">
        <v>137</v>
      </c>
      <c r="G642" s="1" t="s">
        <v>1118</v>
      </c>
      <c r="H642" s="10">
        <v>800</v>
      </c>
      <c r="I642" s="1" t="s">
        <v>147</v>
      </c>
      <c r="J642" s="1" t="s">
        <v>148</v>
      </c>
      <c r="K642" s="1" t="s">
        <v>7</v>
      </c>
      <c r="L642" s="10">
        <f t="shared" si="26"/>
        <v>800</v>
      </c>
      <c r="M642" s="10">
        <f t="shared" si="27"/>
        <v>800</v>
      </c>
      <c r="N642" s="15" t="s">
        <v>321</v>
      </c>
      <c r="O642" s="16" t="s">
        <v>322</v>
      </c>
      <c r="P642" s="17" t="s">
        <v>1119</v>
      </c>
      <c r="Q642" s="22">
        <v>243382</v>
      </c>
      <c r="R642" s="22">
        <v>243562</v>
      </c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>
        <v>2566</v>
      </c>
      <c r="B643" s="1" t="s">
        <v>1388</v>
      </c>
      <c r="C643" s="1" t="s">
        <v>1387</v>
      </c>
      <c r="D643" s="1" t="s">
        <v>145</v>
      </c>
      <c r="E643" s="1" t="s">
        <v>146</v>
      </c>
      <c r="F643" s="1" t="s">
        <v>137</v>
      </c>
      <c r="G643" s="1" t="s">
        <v>1120</v>
      </c>
      <c r="H643" s="10">
        <v>8400</v>
      </c>
      <c r="I643" s="1" t="s">
        <v>147</v>
      </c>
      <c r="J643" s="1" t="s">
        <v>148</v>
      </c>
      <c r="K643" s="1" t="s">
        <v>7</v>
      </c>
      <c r="L643" s="10">
        <f t="shared" si="26"/>
        <v>8400</v>
      </c>
      <c r="M643" s="10">
        <f t="shared" si="27"/>
        <v>8400</v>
      </c>
      <c r="N643" s="15" t="s">
        <v>321</v>
      </c>
      <c r="O643" s="16" t="s">
        <v>322</v>
      </c>
      <c r="P643" s="15">
        <v>66059136808</v>
      </c>
      <c r="Q643" s="22">
        <v>243383</v>
      </c>
      <c r="R643" s="22">
        <v>243386</v>
      </c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>
        <v>2566</v>
      </c>
      <c r="B644" s="1" t="s">
        <v>1388</v>
      </c>
      <c r="C644" s="1" t="s">
        <v>1387</v>
      </c>
      <c r="D644" s="1" t="s">
        <v>145</v>
      </c>
      <c r="E644" s="1" t="s">
        <v>146</v>
      </c>
      <c r="F644" s="1" t="s">
        <v>137</v>
      </c>
      <c r="G644" s="1" t="s">
        <v>1121</v>
      </c>
      <c r="H644" s="10">
        <v>4800</v>
      </c>
      <c r="I644" s="1" t="s">
        <v>147</v>
      </c>
      <c r="J644" s="1" t="s">
        <v>148</v>
      </c>
      <c r="K644" s="1" t="s">
        <v>7</v>
      </c>
      <c r="L644" s="10">
        <f t="shared" si="26"/>
        <v>4800</v>
      </c>
      <c r="M644" s="10">
        <f t="shared" si="27"/>
        <v>4800</v>
      </c>
      <c r="N644" s="15" t="s">
        <v>469</v>
      </c>
      <c r="O644" s="15" t="s">
        <v>470</v>
      </c>
      <c r="P644" s="17" t="s">
        <v>1107</v>
      </c>
      <c r="Q644" s="22">
        <v>243383</v>
      </c>
      <c r="R644" s="22">
        <v>243562</v>
      </c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>
        <v>2566</v>
      </c>
      <c r="B645" s="1" t="s">
        <v>1388</v>
      </c>
      <c r="C645" s="1" t="s">
        <v>1387</v>
      </c>
      <c r="D645" s="1" t="s">
        <v>145</v>
      </c>
      <c r="E645" s="1" t="s">
        <v>146</v>
      </c>
      <c r="F645" s="1" t="s">
        <v>137</v>
      </c>
      <c r="G645" s="1" t="s">
        <v>1122</v>
      </c>
      <c r="H645" s="10">
        <v>1600</v>
      </c>
      <c r="I645" s="1" t="s">
        <v>147</v>
      </c>
      <c r="J645" s="1" t="s">
        <v>148</v>
      </c>
      <c r="K645" s="1" t="s">
        <v>7</v>
      </c>
      <c r="L645" s="10">
        <f t="shared" si="26"/>
        <v>1600</v>
      </c>
      <c r="M645" s="10">
        <f t="shared" si="27"/>
        <v>1600</v>
      </c>
      <c r="N645" s="15" t="s">
        <v>469</v>
      </c>
      <c r="O645" s="15" t="s">
        <v>470</v>
      </c>
      <c r="P645" s="17" t="s">
        <v>1123</v>
      </c>
      <c r="Q645" s="22">
        <v>243383</v>
      </c>
      <c r="R645" s="22">
        <v>243592</v>
      </c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>
        <v>2566</v>
      </c>
      <c r="B646" s="1" t="s">
        <v>1388</v>
      </c>
      <c r="C646" s="1" t="s">
        <v>1387</v>
      </c>
      <c r="D646" s="1" t="s">
        <v>145</v>
      </c>
      <c r="E646" s="1" t="s">
        <v>146</v>
      </c>
      <c r="F646" s="1" t="s">
        <v>137</v>
      </c>
      <c r="G646" s="1" t="s">
        <v>1124</v>
      </c>
      <c r="H646" s="10">
        <v>1200</v>
      </c>
      <c r="I646" s="1" t="s">
        <v>147</v>
      </c>
      <c r="J646" s="1" t="s">
        <v>148</v>
      </c>
      <c r="K646" s="1" t="s">
        <v>7</v>
      </c>
      <c r="L646" s="10">
        <f t="shared" si="26"/>
        <v>1200</v>
      </c>
      <c r="M646" s="10">
        <f t="shared" si="27"/>
        <v>1200</v>
      </c>
      <c r="N646" s="15" t="s">
        <v>469</v>
      </c>
      <c r="O646" s="15" t="s">
        <v>470</v>
      </c>
      <c r="P646" s="17" t="s">
        <v>1125</v>
      </c>
      <c r="Q646" s="22">
        <v>243383</v>
      </c>
      <c r="R646" s="22">
        <v>243592</v>
      </c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>
        <v>2566</v>
      </c>
      <c r="B647" s="1" t="s">
        <v>1388</v>
      </c>
      <c r="C647" s="1" t="s">
        <v>1387</v>
      </c>
      <c r="D647" s="1" t="s">
        <v>145</v>
      </c>
      <c r="E647" s="1" t="s">
        <v>146</v>
      </c>
      <c r="F647" s="1" t="s">
        <v>137</v>
      </c>
      <c r="G647" s="1" t="s">
        <v>1126</v>
      </c>
      <c r="H647" s="10">
        <v>800</v>
      </c>
      <c r="I647" s="1" t="s">
        <v>147</v>
      </c>
      <c r="J647" s="1" t="s">
        <v>148</v>
      </c>
      <c r="K647" s="1" t="s">
        <v>7</v>
      </c>
      <c r="L647" s="10">
        <f t="shared" si="26"/>
        <v>800</v>
      </c>
      <c r="M647" s="10">
        <f t="shared" si="27"/>
        <v>800</v>
      </c>
      <c r="N647" s="15" t="s">
        <v>321</v>
      </c>
      <c r="O647" s="16" t="s">
        <v>322</v>
      </c>
      <c r="P647" s="17" t="s">
        <v>1127</v>
      </c>
      <c r="Q647" s="22">
        <v>243383</v>
      </c>
      <c r="R647" s="22">
        <v>243592</v>
      </c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>
        <v>2566</v>
      </c>
      <c r="B648" s="1" t="s">
        <v>1388</v>
      </c>
      <c r="C648" s="1" t="s">
        <v>1387</v>
      </c>
      <c r="D648" s="1" t="s">
        <v>145</v>
      </c>
      <c r="E648" s="1" t="s">
        <v>146</v>
      </c>
      <c r="F648" s="1" t="s">
        <v>137</v>
      </c>
      <c r="G648" s="1" t="s">
        <v>1128</v>
      </c>
      <c r="H648" s="10">
        <v>1400</v>
      </c>
      <c r="I648" s="1" t="s">
        <v>147</v>
      </c>
      <c r="J648" s="1" t="s">
        <v>148</v>
      </c>
      <c r="K648" s="1" t="s">
        <v>7</v>
      </c>
      <c r="L648" s="10">
        <f t="shared" si="26"/>
        <v>1400</v>
      </c>
      <c r="M648" s="10">
        <f t="shared" si="27"/>
        <v>1400</v>
      </c>
      <c r="N648" s="15" t="s">
        <v>1130</v>
      </c>
      <c r="O648" s="15" t="s">
        <v>1129</v>
      </c>
      <c r="P648" s="17" t="s">
        <v>1131</v>
      </c>
      <c r="Q648" s="22">
        <v>243383</v>
      </c>
      <c r="R648" s="20" t="s">
        <v>1427</v>
      </c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>
        <v>2566</v>
      </c>
      <c r="B649" s="1" t="s">
        <v>1388</v>
      </c>
      <c r="C649" s="1" t="s">
        <v>1387</v>
      </c>
      <c r="D649" s="1" t="s">
        <v>145</v>
      </c>
      <c r="E649" s="1" t="s">
        <v>146</v>
      </c>
      <c r="F649" s="1" t="s">
        <v>137</v>
      </c>
      <c r="G649" s="1" t="s">
        <v>1132</v>
      </c>
      <c r="H649" s="10">
        <v>4500</v>
      </c>
      <c r="I649" s="1" t="s">
        <v>147</v>
      </c>
      <c r="J649" s="1" t="s">
        <v>148</v>
      </c>
      <c r="K649" s="1" t="s">
        <v>7</v>
      </c>
      <c r="L649" s="10">
        <f t="shared" si="26"/>
        <v>4500</v>
      </c>
      <c r="M649" s="10">
        <f t="shared" si="27"/>
        <v>4500</v>
      </c>
      <c r="N649" s="15" t="s">
        <v>321</v>
      </c>
      <c r="O649" s="16" t="s">
        <v>322</v>
      </c>
      <c r="P649" s="17" t="s">
        <v>1133</v>
      </c>
      <c r="Q649" s="22">
        <v>243384</v>
      </c>
      <c r="R649" s="20" t="s">
        <v>1428</v>
      </c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>
        <v>2566</v>
      </c>
      <c r="B650" s="1" t="s">
        <v>1388</v>
      </c>
      <c r="C650" s="1" t="s">
        <v>1387</v>
      </c>
      <c r="D650" s="1" t="s">
        <v>145</v>
      </c>
      <c r="E650" s="1" t="s">
        <v>146</v>
      </c>
      <c r="F650" s="1" t="s">
        <v>137</v>
      </c>
      <c r="G650" s="1" t="s">
        <v>1134</v>
      </c>
      <c r="H650" s="10">
        <v>1900</v>
      </c>
      <c r="I650" s="1" t="s">
        <v>147</v>
      </c>
      <c r="J650" s="1" t="s">
        <v>148</v>
      </c>
      <c r="K650" s="1" t="s">
        <v>7</v>
      </c>
      <c r="L650" s="10">
        <f t="shared" si="26"/>
        <v>1900</v>
      </c>
      <c r="M650" s="10">
        <f t="shared" si="27"/>
        <v>1900</v>
      </c>
      <c r="N650" s="15" t="s">
        <v>274</v>
      </c>
      <c r="O650" s="16" t="s">
        <v>993</v>
      </c>
      <c r="P650" s="17" t="s">
        <v>1135</v>
      </c>
      <c r="Q650" s="22">
        <v>243388</v>
      </c>
      <c r="R650" s="20" t="s">
        <v>1428</v>
      </c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>
        <v>2566</v>
      </c>
      <c r="B651" s="1" t="s">
        <v>1388</v>
      </c>
      <c r="C651" s="1" t="s">
        <v>1387</v>
      </c>
      <c r="D651" s="1" t="s">
        <v>145</v>
      </c>
      <c r="E651" s="1" t="s">
        <v>146</v>
      </c>
      <c r="F651" s="1" t="s">
        <v>137</v>
      </c>
      <c r="G651" s="1" t="s">
        <v>1136</v>
      </c>
      <c r="H651" s="10">
        <v>5200</v>
      </c>
      <c r="I651" s="1" t="s">
        <v>147</v>
      </c>
      <c r="J651" s="1" t="s">
        <v>148</v>
      </c>
      <c r="K651" s="1" t="s">
        <v>7</v>
      </c>
      <c r="L651" s="10">
        <f t="shared" si="26"/>
        <v>5200</v>
      </c>
      <c r="M651" s="10">
        <f t="shared" si="27"/>
        <v>5200</v>
      </c>
      <c r="N651" s="15" t="s">
        <v>404</v>
      </c>
      <c r="O651" s="15" t="s">
        <v>405</v>
      </c>
      <c r="P651" s="15">
        <v>66059396167</v>
      </c>
      <c r="Q651" s="22">
        <v>243389</v>
      </c>
      <c r="R651" s="22">
        <v>243392</v>
      </c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>
        <v>2566</v>
      </c>
      <c r="B652" s="1" t="s">
        <v>1388</v>
      </c>
      <c r="C652" s="1" t="s">
        <v>1387</v>
      </c>
      <c r="D652" s="1" t="s">
        <v>145</v>
      </c>
      <c r="E652" s="1" t="s">
        <v>146</v>
      </c>
      <c r="F652" s="1" t="s">
        <v>137</v>
      </c>
      <c r="G652" s="1" t="s">
        <v>1137</v>
      </c>
      <c r="H652" s="10">
        <v>6420</v>
      </c>
      <c r="I652" s="1" t="s">
        <v>147</v>
      </c>
      <c r="J652" s="1" t="s">
        <v>148</v>
      </c>
      <c r="K652" s="1" t="s">
        <v>7</v>
      </c>
      <c r="L652" s="10">
        <f t="shared" si="26"/>
        <v>6420</v>
      </c>
      <c r="M652" s="10">
        <f t="shared" si="27"/>
        <v>6420</v>
      </c>
      <c r="N652" s="15" t="s">
        <v>404</v>
      </c>
      <c r="O652" s="15" t="s">
        <v>405</v>
      </c>
      <c r="P652" s="15">
        <v>66059376306</v>
      </c>
      <c r="Q652" s="22">
        <v>243389</v>
      </c>
      <c r="R652" s="22">
        <v>243392</v>
      </c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>
        <v>2566</v>
      </c>
      <c r="B653" s="1" t="s">
        <v>1388</v>
      </c>
      <c r="C653" s="1" t="s">
        <v>1387</v>
      </c>
      <c r="D653" s="1" t="s">
        <v>145</v>
      </c>
      <c r="E653" s="1" t="s">
        <v>146</v>
      </c>
      <c r="F653" s="1" t="s">
        <v>137</v>
      </c>
      <c r="G653" s="1" t="s">
        <v>1138</v>
      </c>
      <c r="H653" s="10">
        <v>55000</v>
      </c>
      <c r="I653" s="1" t="s">
        <v>147</v>
      </c>
      <c r="J653" s="1" t="s">
        <v>148</v>
      </c>
      <c r="K653" s="1" t="s">
        <v>7</v>
      </c>
      <c r="L653" s="10">
        <f t="shared" si="26"/>
        <v>55000</v>
      </c>
      <c r="M653" s="10">
        <f t="shared" si="27"/>
        <v>55000</v>
      </c>
      <c r="N653" s="15" t="s">
        <v>803</v>
      </c>
      <c r="O653" s="16" t="s">
        <v>802</v>
      </c>
      <c r="P653" s="15">
        <v>66059369611</v>
      </c>
      <c r="Q653" s="22">
        <v>243396</v>
      </c>
      <c r="R653" s="22">
        <v>243411</v>
      </c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>
        <v>2566</v>
      </c>
      <c r="B654" s="1" t="s">
        <v>1388</v>
      </c>
      <c r="C654" s="1" t="s">
        <v>1387</v>
      </c>
      <c r="D654" s="1" t="s">
        <v>145</v>
      </c>
      <c r="E654" s="1" t="s">
        <v>146</v>
      </c>
      <c r="F654" s="1" t="s">
        <v>137</v>
      </c>
      <c r="G654" s="1" t="s">
        <v>1139</v>
      </c>
      <c r="H654" s="10">
        <v>13910</v>
      </c>
      <c r="I654" s="1" t="s">
        <v>147</v>
      </c>
      <c r="J654" s="1" t="s">
        <v>148</v>
      </c>
      <c r="K654" s="1" t="s">
        <v>7</v>
      </c>
      <c r="L654" s="10">
        <f t="shared" si="26"/>
        <v>13910</v>
      </c>
      <c r="M654" s="10">
        <f t="shared" si="27"/>
        <v>13910</v>
      </c>
      <c r="N654" s="15" t="s">
        <v>1141</v>
      </c>
      <c r="O654" s="15" t="s">
        <v>1140</v>
      </c>
      <c r="P654" s="15">
        <v>66059435960</v>
      </c>
      <c r="Q654" s="22">
        <v>243397</v>
      </c>
      <c r="R654" s="22">
        <v>243404</v>
      </c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>
        <v>2566</v>
      </c>
      <c r="B655" s="1" t="s">
        <v>1388</v>
      </c>
      <c r="C655" s="1" t="s">
        <v>1387</v>
      </c>
      <c r="D655" s="1" t="s">
        <v>145</v>
      </c>
      <c r="E655" s="1" t="s">
        <v>146</v>
      </c>
      <c r="F655" s="1" t="s">
        <v>137</v>
      </c>
      <c r="G655" s="1" t="s">
        <v>1142</v>
      </c>
      <c r="H655" s="10">
        <v>25000</v>
      </c>
      <c r="I655" s="1" t="s">
        <v>147</v>
      </c>
      <c r="J655" s="1" t="s">
        <v>148</v>
      </c>
      <c r="K655" s="1" t="s">
        <v>7</v>
      </c>
      <c r="L655" s="10">
        <f t="shared" si="26"/>
        <v>25000</v>
      </c>
      <c r="M655" s="10">
        <f t="shared" si="27"/>
        <v>25000</v>
      </c>
      <c r="N655" s="15" t="s">
        <v>1144</v>
      </c>
      <c r="O655" s="15" t="s">
        <v>1143</v>
      </c>
      <c r="P655" s="15">
        <v>66069105443</v>
      </c>
      <c r="Q655" s="22">
        <v>243397</v>
      </c>
      <c r="R655" s="22">
        <v>243412</v>
      </c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>
        <v>2566</v>
      </c>
      <c r="B656" s="1" t="s">
        <v>1388</v>
      </c>
      <c r="C656" s="1" t="s">
        <v>1387</v>
      </c>
      <c r="D656" s="1" t="s">
        <v>145</v>
      </c>
      <c r="E656" s="1" t="s">
        <v>146</v>
      </c>
      <c r="F656" s="1" t="s">
        <v>137</v>
      </c>
      <c r="G656" s="1" t="s">
        <v>1145</v>
      </c>
      <c r="H656" s="10">
        <v>11600</v>
      </c>
      <c r="I656" s="1" t="s">
        <v>147</v>
      </c>
      <c r="J656" s="1" t="s">
        <v>148</v>
      </c>
      <c r="K656" s="1" t="s">
        <v>7</v>
      </c>
      <c r="L656" s="10">
        <f t="shared" si="26"/>
        <v>11600</v>
      </c>
      <c r="M656" s="10">
        <f t="shared" si="27"/>
        <v>11600</v>
      </c>
      <c r="N656" s="15" t="s">
        <v>404</v>
      </c>
      <c r="O656" s="15" t="s">
        <v>405</v>
      </c>
      <c r="P656" s="15">
        <v>66059415594</v>
      </c>
      <c r="Q656" s="22">
        <v>243397</v>
      </c>
      <c r="R656" s="22">
        <v>243400</v>
      </c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>
        <v>2566</v>
      </c>
      <c r="B657" s="1" t="s">
        <v>1388</v>
      </c>
      <c r="C657" s="1" t="s">
        <v>1387</v>
      </c>
      <c r="D657" s="1" t="s">
        <v>145</v>
      </c>
      <c r="E657" s="1" t="s">
        <v>146</v>
      </c>
      <c r="F657" s="1" t="s">
        <v>137</v>
      </c>
      <c r="G657" s="1" t="s">
        <v>1150</v>
      </c>
      <c r="H657" s="10">
        <v>4650</v>
      </c>
      <c r="I657" s="1" t="s">
        <v>147</v>
      </c>
      <c r="J657" s="1" t="s">
        <v>148</v>
      </c>
      <c r="K657" s="1" t="s">
        <v>7</v>
      </c>
      <c r="L657" s="10">
        <f t="shared" si="26"/>
        <v>4650</v>
      </c>
      <c r="M657" s="10">
        <f t="shared" si="27"/>
        <v>4650</v>
      </c>
      <c r="N657" s="15" t="s">
        <v>274</v>
      </c>
      <c r="O657" s="16" t="s">
        <v>993</v>
      </c>
      <c r="P657" s="17" t="s">
        <v>1146</v>
      </c>
      <c r="Q657" s="22">
        <v>243402</v>
      </c>
      <c r="R657" s="20" t="s">
        <v>1429</v>
      </c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>
        <v>2566</v>
      </c>
      <c r="B658" s="1" t="s">
        <v>1388</v>
      </c>
      <c r="C658" s="1" t="s">
        <v>1387</v>
      </c>
      <c r="D658" s="1" t="s">
        <v>145</v>
      </c>
      <c r="E658" s="1" t="s">
        <v>146</v>
      </c>
      <c r="F658" s="1" t="s">
        <v>137</v>
      </c>
      <c r="G658" s="1" t="s">
        <v>1151</v>
      </c>
      <c r="H658" s="10">
        <v>690</v>
      </c>
      <c r="I658" s="1" t="s">
        <v>147</v>
      </c>
      <c r="J658" s="1" t="s">
        <v>148</v>
      </c>
      <c r="K658" s="1" t="s">
        <v>7</v>
      </c>
      <c r="L658" s="10">
        <f t="shared" si="26"/>
        <v>690</v>
      </c>
      <c r="M658" s="10">
        <f t="shared" si="27"/>
        <v>690</v>
      </c>
      <c r="N658" s="15" t="s">
        <v>1148</v>
      </c>
      <c r="O658" s="15" t="s">
        <v>1147</v>
      </c>
      <c r="P658" s="17" t="s">
        <v>1149</v>
      </c>
      <c r="Q658" s="22">
        <v>243403</v>
      </c>
      <c r="R658" s="22">
        <v>243379</v>
      </c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>
        <v>2566</v>
      </c>
      <c r="B659" s="1" t="s">
        <v>1388</v>
      </c>
      <c r="C659" s="1" t="s">
        <v>1387</v>
      </c>
      <c r="D659" s="1" t="s">
        <v>145</v>
      </c>
      <c r="E659" s="1" t="s">
        <v>146</v>
      </c>
      <c r="F659" s="1" t="s">
        <v>137</v>
      </c>
      <c r="G659" s="1" t="s">
        <v>1152</v>
      </c>
      <c r="H659" s="10">
        <v>4500</v>
      </c>
      <c r="I659" s="1" t="s">
        <v>147</v>
      </c>
      <c r="J659" s="1" t="s">
        <v>148</v>
      </c>
      <c r="K659" s="1" t="s">
        <v>7</v>
      </c>
      <c r="L659" s="10">
        <f t="shared" si="26"/>
        <v>4500</v>
      </c>
      <c r="M659" s="10">
        <f t="shared" si="27"/>
        <v>4500</v>
      </c>
      <c r="N659" s="15" t="s">
        <v>321</v>
      </c>
      <c r="O659" s="16" t="s">
        <v>322</v>
      </c>
      <c r="P659" s="17" t="s">
        <v>1153</v>
      </c>
      <c r="Q659" s="22">
        <v>243404</v>
      </c>
      <c r="R659" s="22">
        <v>243349</v>
      </c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>
        <v>2566</v>
      </c>
      <c r="B660" s="1" t="s">
        <v>1388</v>
      </c>
      <c r="C660" s="1" t="s">
        <v>1387</v>
      </c>
      <c r="D660" s="1" t="s">
        <v>145</v>
      </c>
      <c r="E660" s="1" t="s">
        <v>146</v>
      </c>
      <c r="F660" s="1" t="s">
        <v>137</v>
      </c>
      <c r="G660" s="1" t="s">
        <v>1154</v>
      </c>
      <c r="H660" s="10">
        <v>100000</v>
      </c>
      <c r="I660" s="1" t="s">
        <v>147</v>
      </c>
      <c r="J660" s="1" t="s">
        <v>148</v>
      </c>
      <c r="K660" s="1" t="s">
        <v>7</v>
      </c>
      <c r="L660" s="10">
        <f t="shared" si="26"/>
        <v>100000</v>
      </c>
      <c r="M660" s="10">
        <f t="shared" si="27"/>
        <v>100000</v>
      </c>
      <c r="N660" s="15" t="s">
        <v>1156</v>
      </c>
      <c r="O660" s="25" t="s">
        <v>1155</v>
      </c>
      <c r="P660" s="27">
        <v>66069123443</v>
      </c>
      <c r="Q660" s="22">
        <v>243404</v>
      </c>
      <c r="R660" s="22">
        <v>243419</v>
      </c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>
        <v>2566</v>
      </c>
      <c r="B661" s="1" t="s">
        <v>1388</v>
      </c>
      <c r="C661" s="1" t="s">
        <v>1387</v>
      </c>
      <c r="D661" s="1" t="s">
        <v>145</v>
      </c>
      <c r="E661" s="1" t="s">
        <v>146</v>
      </c>
      <c r="F661" s="1" t="s">
        <v>137</v>
      </c>
      <c r="G661" s="1" t="s">
        <v>1157</v>
      </c>
      <c r="H661" s="10">
        <v>29000</v>
      </c>
      <c r="I661" s="1" t="s">
        <v>147</v>
      </c>
      <c r="J661" s="1" t="s">
        <v>148</v>
      </c>
      <c r="K661" s="1" t="s">
        <v>7</v>
      </c>
      <c r="L661" s="10">
        <f t="shared" si="26"/>
        <v>29000</v>
      </c>
      <c r="M661" s="10">
        <f t="shared" si="27"/>
        <v>29000</v>
      </c>
      <c r="N661" s="15" t="s">
        <v>1159</v>
      </c>
      <c r="O661" s="15" t="s">
        <v>1158</v>
      </c>
      <c r="P661" s="15">
        <v>66069068586</v>
      </c>
      <c r="Q661" s="22">
        <v>243404</v>
      </c>
      <c r="R661" s="22">
        <v>243419</v>
      </c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>
        <v>2566</v>
      </c>
      <c r="B662" s="1" t="s">
        <v>1388</v>
      </c>
      <c r="C662" s="1" t="s">
        <v>1387</v>
      </c>
      <c r="D662" s="1" t="s">
        <v>145</v>
      </c>
      <c r="E662" s="1" t="s">
        <v>146</v>
      </c>
      <c r="F662" s="1" t="s">
        <v>137</v>
      </c>
      <c r="G662" s="1" t="s">
        <v>1160</v>
      </c>
      <c r="H662" s="10">
        <v>40000</v>
      </c>
      <c r="I662" s="1" t="s">
        <v>147</v>
      </c>
      <c r="J662" s="1" t="s">
        <v>148</v>
      </c>
      <c r="K662" s="1" t="s">
        <v>7</v>
      </c>
      <c r="L662" s="10">
        <f t="shared" si="26"/>
        <v>40000</v>
      </c>
      <c r="M662" s="10">
        <f t="shared" si="27"/>
        <v>40000</v>
      </c>
      <c r="N662" s="15" t="s">
        <v>1162</v>
      </c>
      <c r="O662" s="15" t="s">
        <v>1161</v>
      </c>
      <c r="P662" s="15">
        <v>66069271034</v>
      </c>
      <c r="Q662" s="22">
        <v>243404</v>
      </c>
      <c r="R662" s="22">
        <v>243419</v>
      </c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>
        <v>2566</v>
      </c>
      <c r="B663" s="1" t="s">
        <v>1388</v>
      </c>
      <c r="C663" s="1" t="s">
        <v>1387</v>
      </c>
      <c r="D663" s="1" t="s">
        <v>145</v>
      </c>
      <c r="E663" s="1" t="s">
        <v>146</v>
      </c>
      <c r="F663" s="1" t="s">
        <v>137</v>
      </c>
      <c r="G663" s="1" t="s">
        <v>584</v>
      </c>
      <c r="H663" s="10">
        <v>10200</v>
      </c>
      <c r="I663" s="1" t="s">
        <v>147</v>
      </c>
      <c r="J663" s="1" t="s">
        <v>148</v>
      </c>
      <c r="K663" s="1" t="s">
        <v>7</v>
      </c>
      <c r="L663" s="10">
        <f t="shared" si="26"/>
        <v>10200</v>
      </c>
      <c r="M663" s="10">
        <f t="shared" si="27"/>
        <v>10200</v>
      </c>
      <c r="N663" s="16" t="s">
        <v>586</v>
      </c>
      <c r="O663" s="1" t="s">
        <v>706</v>
      </c>
      <c r="P663" s="17" t="s">
        <v>1163</v>
      </c>
      <c r="Q663" s="22">
        <v>243404</v>
      </c>
      <c r="R663" s="20" t="s">
        <v>1381</v>
      </c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>
        <v>2566</v>
      </c>
      <c r="B664" s="1" t="s">
        <v>1388</v>
      </c>
      <c r="C664" s="1" t="s">
        <v>1387</v>
      </c>
      <c r="D664" s="1" t="s">
        <v>145</v>
      </c>
      <c r="E664" s="1" t="s">
        <v>146</v>
      </c>
      <c r="F664" s="1" t="s">
        <v>137</v>
      </c>
      <c r="G664" s="1" t="s">
        <v>696</v>
      </c>
      <c r="H664" s="10">
        <v>10200</v>
      </c>
      <c r="I664" s="1" t="s">
        <v>147</v>
      </c>
      <c r="J664" s="1" t="s">
        <v>148</v>
      </c>
      <c r="K664" s="1" t="s">
        <v>7</v>
      </c>
      <c r="L664" s="10">
        <f t="shared" si="26"/>
        <v>10200</v>
      </c>
      <c r="M664" s="10">
        <f t="shared" si="27"/>
        <v>10200</v>
      </c>
      <c r="N664" s="15" t="s">
        <v>698</v>
      </c>
      <c r="O664" s="15" t="s">
        <v>697</v>
      </c>
      <c r="P664" s="17" t="s">
        <v>1164</v>
      </c>
      <c r="Q664" s="22">
        <v>243404</v>
      </c>
      <c r="R664" s="20" t="s">
        <v>1381</v>
      </c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>
        <v>2566</v>
      </c>
      <c r="B665" s="1" t="s">
        <v>1388</v>
      </c>
      <c r="C665" s="1" t="s">
        <v>1387</v>
      </c>
      <c r="D665" s="1" t="s">
        <v>145</v>
      </c>
      <c r="E665" s="1" t="s">
        <v>146</v>
      </c>
      <c r="F665" s="1" t="s">
        <v>137</v>
      </c>
      <c r="G665" s="1" t="s">
        <v>601</v>
      </c>
      <c r="H665" s="10">
        <v>10200</v>
      </c>
      <c r="I665" s="1" t="s">
        <v>147</v>
      </c>
      <c r="J665" s="1" t="s">
        <v>148</v>
      </c>
      <c r="K665" s="1" t="s">
        <v>7</v>
      </c>
      <c r="L665" s="10">
        <f t="shared" si="26"/>
        <v>10200</v>
      </c>
      <c r="M665" s="10">
        <f t="shared" si="27"/>
        <v>10200</v>
      </c>
      <c r="N665" s="15" t="s">
        <v>603</v>
      </c>
      <c r="O665" s="1" t="s">
        <v>602</v>
      </c>
      <c r="P665" s="17" t="s">
        <v>1165</v>
      </c>
      <c r="Q665" s="22">
        <v>243404</v>
      </c>
      <c r="R665" s="20" t="s">
        <v>1381</v>
      </c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>
        <v>2566</v>
      </c>
      <c r="B666" s="1" t="s">
        <v>1388</v>
      </c>
      <c r="C666" s="1" t="s">
        <v>1387</v>
      </c>
      <c r="D666" s="1" t="s">
        <v>145</v>
      </c>
      <c r="E666" s="1" t="s">
        <v>146</v>
      </c>
      <c r="F666" s="1" t="s">
        <v>137</v>
      </c>
      <c r="G666" s="1" t="s">
        <v>598</v>
      </c>
      <c r="H666" s="10">
        <v>10200</v>
      </c>
      <c r="I666" s="1" t="s">
        <v>147</v>
      </c>
      <c r="J666" s="1" t="s">
        <v>148</v>
      </c>
      <c r="K666" s="1" t="s">
        <v>7</v>
      </c>
      <c r="L666" s="10">
        <f t="shared" si="26"/>
        <v>10200</v>
      </c>
      <c r="M666" s="10">
        <f t="shared" si="27"/>
        <v>10200</v>
      </c>
      <c r="N666" s="16" t="s">
        <v>600</v>
      </c>
      <c r="O666" s="1" t="s">
        <v>599</v>
      </c>
      <c r="P666" s="17" t="s">
        <v>1166</v>
      </c>
      <c r="Q666" s="22">
        <v>243404</v>
      </c>
      <c r="R666" s="20" t="s">
        <v>1381</v>
      </c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>
        <v>2566</v>
      </c>
      <c r="B667" s="1" t="s">
        <v>1388</v>
      </c>
      <c r="C667" s="1" t="s">
        <v>1387</v>
      </c>
      <c r="D667" s="1" t="s">
        <v>145</v>
      </c>
      <c r="E667" s="1" t="s">
        <v>146</v>
      </c>
      <c r="F667" s="1" t="s">
        <v>137</v>
      </c>
      <c r="G667" s="1" t="s">
        <v>589</v>
      </c>
      <c r="H667" s="10">
        <v>10200</v>
      </c>
      <c r="I667" s="1" t="s">
        <v>147</v>
      </c>
      <c r="J667" s="1" t="s">
        <v>148</v>
      </c>
      <c r="K667" s="1" t="s">
        <v>7</v>
      </c>
      <c r="L667" s="10">
        <f t="shared" si="26"/>
        <v>10200</v>
      </c>
      <c r="M667" s="10">
        <f t="shared" si="27"/>
        <v>10200</v>
      </c>
      <c r="N667" s="16" t="s">
        <v>591</v>
      </c>
      <c r="O667" s="1" t="s">
        <v>590</v>
      </c>
      <c r="P667" s="17" t="s">
        <v>1167</v>
      </c>
      <c r="Q667" s="22">
        <v>243404</v>
      </c>
      <c r="R667" s="20" t="s">
        <v>1381</v>
      </c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>
        <v>2566</v>
      </c>
      <c r="B668" s="1" t="s">
        <v>1388</v>
      </c>
      <c r="C668" s="1" t="s">
        <v>1387</v>
      </c>
      <c r="D668" s="1" t="s">
        <v>145</v>
      </c>
      <c r="E668" s="1" t="s">
        <v>146</v>
      </c>
      <c r="F668" s="1" t="s">
        <v>137</v>
      </c>
      <c r="G668" s="1" t="s">
        <v>607</v>
      </c>
      <c r="H668" s="10">
        <v>8840</v>
      </c>
      <c r="I668" s="1" t="s">
        <v>147</v>
      </c>
      <c r="J668" s="1" t="s">
        <v>148</v>
      </c>
      <c r="K668" s="1" t="s">
        <v>7</v>
      </c>
      <c r="L668" s="10">
        <f t="shared" si="26"/>
        <v>8840</v>
      </c>
      <c r="M668" s="10">
        <f t="shared" si="27"/>
        <v>8840</v>
      </c>
      <c r="N668" s="16" t="s">
        <v>586</v>
      </c>
      <c r="O668" s="1" t="s">
        <v>608</v>
      </c>
      <c r="P668" s="17" t="s">
        <v>1168</v>
      </c>
      <c r="Q668" s="22">
        <v>243405</v>
      </c>
      <c r="R668" s="20" t="s">
        <v>1381</v>
      </c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>
        <v>2566</v>
      </c>
      <c r="B669" s="1" t="s">
        <v>1388</v>
      </c>
      <c r="C669" s="1" t="s">
        <v>1387</v>
      </c>
      <c r="D669" s="1" t="s">
        <v>145</v>
      </c>
      <c r="E669" s="1" t="s">
        <v>146</v>
      </c>
      <c r="F669" s="1" t="s">
        <v>137</v>
      </c>
      <c r="G669" s="1" t="s">
        <v>935</v>
      </c>
      <c r="H669" s="10">
        <v>9860</v>
      </c>
      <c r="I669" s="1" t="s">
        <v>147</v>
      </c>
      <c r="J669" s="1" t="s">
        <v>148</v>
      </c>
      <c r="K669" s="1" t="s">
        <v>7</v>
      </c>
      <c r="L669" s="10">
        <f t="shared" si="26"/>
        <v>9860</v>
      </c>
      <c r="M669" s="10">
        <f t="shared" si="27"/>
        <v>9860</v>
      </c>
      <c r="N669" s="39" t="s">
        <v>1372</v>
      </c>
      <c r="O669" s="15" t="s">
        <v>936</v>
      </c>
      <c r="P669" s="17" t="s">
        <v>1169</v>
      </c>
      <c r="Q669" s="22">
        <v>243405</v>
      </c>
      <c r="R669" s="20" t="s">
        <v>1381</v>
      </c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>
        <v>2566</v>
      </c>
      <c r="B670" s="1" t="s">
        <v>1388</v>
      </c>
      <c r="C670" s="1" t="s">
        <v>1387</v>
      </c>
      <c r="D670" s="1" t="s">
        <v>145</v>
      </c>
      <c r="E670" s="1" t="s">
        <v>146</v>
      </c>
      <c r="F670" s="1" t="s">
        <v>137</v>
      </c>
      <c r="G670" s="1" t="s">
        <v>938</v>
      </c>
      <c r="H670" s="10">
        <v>9860</v>
      </c>
      <c r="I670" s="1" t="s">
        <v>147</v>
      </c>
      <c r="J670" s="1" t="s">
        <v>148</v>
      </c>
      <c r="K670" s="1" t="s">
        <v>7</v>
      </c>
      <c r="L670" s="10">
        <f t="shared" si="26"/>
        <v>9860</v>
      </c>
      <c r="M670" s="10">
        <f t="shared" si="27"/>
        <v>9860</v>
      </c>
      <c r="N670" s="15" t="s">
        <v>940</v>
      </c>
      <c r="O670" s="15" t="s">
        <v>939</v>
      </c>
      <c r="P670" s="17" t="s">
        <v>1170</v>
      </c>
      <c r="Q670" s="22">
        <v>243405</v>
      </c>
      <c r="R670" s="20" t="s">
        <v>1381</v>
      </c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>
        <v>2566</v>
      </c>
      <c r="B671" s="1" t="s">
        <v>1388</v>
      </c>
      <c r="C671" s="1" t="s">
        <v>1387</v>
      </c>
      <c r="D671" s="1" t="s">
        <v>145</v>
      </c>
      <c r="E671" s="1" t="s">
        <v>146</v>
      </c>
      <c r="F671" s="1" t="s">
        <v>137</v>
      </c>
      <c r="G671" s="1" t="s">
        <v>978</v>
      </c>
      <c r="H671" s="10">
        <v>8840</v>
      </c>
      <c r="I671" s="1" t="s">
        <v>147</v>
      </c>
      <c r="J671" s="1" t="s">
        <v>148</v>
      </c>
      <c r="K671" s="1" t="s">
        <v>7</v>
      </c>
      <c r="L671" s="10">
        <f t="shared" si="26"/>
        <v>8840</v>
      </c>
      <c r="M671" s="10">
        <f t="shared" si="27"/>
        <v>8840</v>
      </c>
      <c r="N671" s="1" t="s">
        <v>980</v>
      </c>
      <c r="O671" s="1" t="s">
        <v>979</v>
      </c>
      <c r="P671" s="17" t="s">
        <v>1171</v>
      </c>
      <c r="Q671" s="22">
        <v>243405</v>
      </c>
      <c r="R671" s="20" t="s">
        <v>1381</v>
      </c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>
        <v>2566</v>
      </c>
      <c r="B672" s="1" t="s">
        <v>1388</v>
      </c>
      <c r="C672" s="1" t="s">
        <v>1387</v>
      </c>
      <c r="D672" s="1" t="s">
        <v>145</v>
      </c>
      <c r="E672" s="1" t="s">
        <v>146</v>
      </c>
      <c r="F672" s="1" t="s">
        <v>137</v>
      </c>
      <c r="G672" s="1" t="s">
        <v>673</v>
      </c>
      <c r="H672" s="10">
        <v>8500</v>
      </c>
      <c r="I672" s="1" t="s">
        <v>147</v>
      </c>
      <c r="J672" s="1" t="s">
        <v>148</v>
      </c>
      <c r="K672" s="1" t="s">
        <v>7</v>
      </c>
      <c r="L672" s="10">
        <f t="shared" si="26"/>
        <v>8500</v>
      </c>
      <c r="M672" s="10">
        <f t="shared" si="27"/>
        <v>8500</v>
      </c>
      <c r="N672" s="15" t="s">
        <v>675</v>
      </c>
      <c r="O672" s="1" t="s">
        <v>674</v>
      </c>
      <c r="P672" s="17" t="s">
        <v>1172</v>
      </c>
      <c r="Q672" s="22">
        <v>243405</v>
      </c>
      <c r="R672" s="20" t="s">
        <v>1381</v>
      </c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>
        <v>2566</v>
      </c>
      <c r="B673" s="1" t="s">
        <v>1388</v>
      </c>
      <c r="C673" s="1" t="s">
        <v>1387</v>
      </c>
      <c r="D673" s="1" t="s">
        <v>145</v>
      </c>
      <c r="E673" s="1" t="s">
        <v>146</v>
      </c>
      <c r="F673" s="1" t="s">
        <v>137</v>
      </c>
      <c r="G673" s="1" t="s">
        <v>676</v>
      </c>
      <c r="H673" s="10">
        <v>8500</v>
      </c>
      <c r="I673" s="1" t="s">
        <v>147</v>
      </c>
      <c r="J673" s="1" t="s">
        <v>148</v>
      </c>
      <c r="K673" s="1" t="s">
        <v>7</v>
      </c>
      <c r="L673" s="10">
        <f t="shared" si="26"/>
        <v>8500</v>
      </c>
      <c r="M673" s="10">
        <f t="shared" si="27"/>
        <v>8500</v>
      </c>
      <c r="N673" s="15" t="s">
        <v>678</v>
      </c>
      <c r="O673" s="1" t="s">
        <v>677</v>
      </c>
      <c r="P673" s="17" t="s">
        <v>1173</v>
      </c>
      <c r="Q673" s="22">
        <v>243405</v>
      </c>
      <c r="R673" s="20" t="s">
        <v>1381</v>
      </c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>
        <v>2566</v>
      </c>
      <c r="B674" s="1" t="s">
        <v>1388</v>
      </c>
      <c r="C674" s="1" t="s">
        <v>1387</v>
      </c>
      <c r="D674" s="1" t="s">
        <v>145</v>
      </c>
      <c r="E674" s="1" t="s">
        <v>146</v>
      </c>
      <c r="F674" s="1" t="s">
        <v>137</v>
      </c>
      <c r="G674" s="1" t="s">
        <v>679</v>
      </c>
      <c r="H674" s="10">
        <v>9520</v>
      </c>
      <c r="I674" s="1" t="s">
        <v>147</v>
      </c>
      <c r="J674" s="1" t="s">
        <v>148</v>
      </c>
      <c r="K674" s="1" t="s">
        <v>7</v>
      </c>
      <c r="L674" s="10">
        <f t="shared" si="26"/>
        <v>9520</v>
      </c>
      <c r="M674" s="10">
        <f t="shared" si="27"/>
        <v>9520</v>
      </c>
      <c r="N674" s="15" t="s">
        <v>681</v>
      </c>
      <c r="O674" s="1" t="s">
        <v>680</v>
      </c>
      <c r="P674" s="17" t="s">
        <v>1174</v>
      </c>
      <c r="Q674" s="22">
        <v>243405</v>
      </c>
      <c r="R674" s="20" t="s">
        <v>1381</v>
      </c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>
        <v>2566</v>
      </c>
      <c r="B675" s="1" t="s">
        <v>1388</v>
      </c>
      <c r="C675" s="1" t="s">
        <v>1387</v>
      </c>
      <c r="D675" s="1" t="s">
        <v>145</v>
      </c>
      <c r="E675" s="1" t="s">
        <v>146</v>
      </c>
      <c r="F675" s="1" t="s">
        <v>137</v>
      </c>
      <c r="G675" s="1" t="s">
        <v>682</v>
      </c>
      <c r="H675" s="10">
        <v>9180</v>
      </c>
      <c r="I675" s="1" t="s">
        <v>147</v>
      </c>
      <c r="J675" s="1" t="s">
        <v>148</v>
      </c>
      <c r="K675" s="1" t="s">
        <v>7</v>
      </c>
      <c r="L675" s="10">
        <f t="shared" si="26"/>
        <v>9180</v>
      </c>
      <c r="M675" s="10">
        <f t="shared" si="27"/>
        <v>9180</v>
      </c>
      <c r="N675" s="15" t="s">
        <v>684</v>
      </c>
      <c r="O675" s="1" t="s">
        <v>683</v>
      </c>
      <c r="P675" s="17" t="s">
        <v>1175</v>
      </c>
      <c r="Q675" s="22">
        <v>243405</v>
      </c>
      <c r="R675" s="20" t="s">
        <v>1381</v>
      </c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>
        <v>2566</v>
      </c>
      <c r="B676" s="1" t="s">
        <v>1388</v>
      </c>
      <c r="C676" s="1" t="s">
        <v>1387</v>
      </c>
      <c r="D676" s="1" t="s">
        <v>145</v>
      </c>
      <c r="E676" s="1" t="s">
        <v>146</v>
      </c>
      <c r="F676" s="1" t="s">
        <v>137</v>
      </c>
      <c r="G676" s="1" t="s">
        <v>685</v>
      </c>
      <c r="H676" s="10">
        <v>8840</v>
      </c>
      <c r="I676" s="1" t="s">
        <v>147</v>
      </c>
      <c r="J676" s="1" t="s">
        <v>148</v>
      </c>
      <c r="K676" s="1" t="s">
        <v>7</v>
      </c>
      <c r="L676" s="10">
        <f t="shared" si="26"/>
        <v>8840</v>
      </c>
      <c r="M676" s="10">
        <f t="shared" si="27"/>
        <v>8840</v>
      </c>
      <c r="N676" s="15" t="s">
        <v>687</v>
      </c>
      <c r="O676" s="15" t="s">
        <v>686</v>
      </c>
      <c r="P676" s="17" t="s">
        <v>1176</v>
      </c>
      <c r="Q676" s="22">
        <v>243405</v>
      </c>
      <c r="R676" s="20" t="s">
        <v>1381</v>
      </c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>
        <v>2566</v>
      </c>
      <c r="B677" s="1" t="s">
        <v>1388</v>
      </c>
      <c r="C677" s="1" t="s">
        <v>1387</v>
      </c>
      <c r="D677" s="1" t="s">
        <v>145</v>
      </c>
      <c r="E677" s="1" t="s">
        <v>146</v>
      </c>
      <c r="F677" s="1" t="s">
        <v>137</v>
      </c>
      <c r="G677" s="1" t="s">
        <v>691</v>
      </c>
      <c r="H677" s="10">
        <v>9180</v>
      </c>
      <c r="I677" s="1" t="s">
        <v>147</v>
      </c>
      <c r="J677" s="1" t="s">
        <v>148</v>
      </c>
      <c r="K677" s="1" t="s">
        <v>7</v>
      </c>
      <c r="L677" s="10">
        <f t="shared" si="26"/>
        <v>9180</v>
      </c>
      <c r="M677" s="10">
        <f t="shared" si="27"/>
        <v>9180</v>
      </c>
      <c r="N677" s="15" t="s">
        <v>693</v>
      </c>
      <c r="O677" s="15" t="s">
        <v>692</v>
      </c>
      <c r="P677" s="17" t="s">
        <v>1177</v>
      </c>
      <c r="Q677" s="22">
        <v>243405</v>
      </c>
      <c r="R677" s="20" t="s">
        <v>1381</v>
      </c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>
        <v>2566</v>
      </c>
      <c r="B678" s="1" t="s">
        <v>1388</v>
      </c>
      <c r="C678" s="1" t="s">
        <v>1387</v>
      </c>
      <c r="D678" s="1" t="s">
        <v>145</v>
      </c>
      <c r="E678" s="1" t="s">
        <v>146</v>
      </c>
      <c r="F678" s="1" t="s">
        <v>137</v>
      </c>
      <c r="G678" s="1" t="s">
        <v>737</v>
      </c>
      <c r="H678" s="10">
        <v>8840</v>
      </c>
      <c r="I678" s="1" t="s">
        <v>147</v>
      </c>
      <c r="J678" s="1" t="s">
        <v>148</v>
      </c>
      <c r="K678" s="1" t="s">
        <v>7</v>
      </c>
      <c r="L678" s="10">
        <f t="shared" si="26"/>
        <v>8840</v>
      </c>
      <c r="M678" s="10">
        <f t="shared" si="27"/>
        <v>8840</v>
      </c>
      <c r="N678" s="15" t="s">
        <v>736</v>
      </c>
      <c r="O678" s="15" t="s">
        <v>735</v>
      </c>
      <c r="P678" s="17" t="s">
        <v>1178</v>
      </c>
      <c r="Q678" s="22">
        <v>243405</v>
      </c>
      <c r="R678" s="20" t="s">
        <v>1381</v>
      </c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>
        <v>2566</v>
      </c>
      <c r="B679" s="1" t="s">
        <v>1388</v>
      </c>
      <c r="C679" s="1" t="s">
        <v>1387</v>
      </c>
      <c r="D679" s="1" t="s">
        <v>145</v>
      </c>
      <c r="E679" s="1" t="s">
        <v>146</v>
      </c>
      <c r="F679" s="1" t="s">
        <v>137</v>
      </c>
      <c r="G679" s="1" t="s">
        <v>912</v>
      </c>
      <c r="H679" s="10">
        <v>9180</v>
      </c>
      <c r="I679" s="1" t="s">
        <v>147</v>
      </c>
      <c r="J679" s="1" t="s">
        <v>148</v>
      </c>
      <c r="K679" s="1" t="s">
        <v>7</v>
      </c>
      <c r="L679" s="10">
        <f t="shared" si="26"/>
        <v>9180</v>
      </c>
      <c r="M679" s="10">
        <f t="shared" si="27"/>
        <v>9180</v>
      </c>
      <c r="N679" s="15" t="s">
        <v>854</v>
      </c>
      <c r="O679" s="15" t="s">
        <v>853</v>
      </c>
      <c r="P679" s="17" t="s">
        <v>1179</v>
      </c>
      <c r="Q679" s="22">
        <v>243405</v>
      </c>
      <c r="R679" s="20" t="s">
        <v>1381</v>
      </c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>
        <v>2566</v>
      </c>
      <c r="B680" s="1" t="s">
        <v>1388</v>
      </c>
      <c r="C680" s="1" t="s">
        <v>1387</v>
      </c>
      <c r="D680" s="1" t="s">
        <v>145</v>
      </c>
      <c r="E680" s="1" t="s">
        <v>146</v>
      </c>
      <c r="F680" s="1" t="s">
        <v>137</v>
      </c>
      <c r="G680" s="1" t="s">
        <v>921</v>
      </c>
      <c r="H680" s="10">
        <v>9520</v>
      </c>
      <c r="I680" s="1" t="s">
        <v>147</v>
      </c>
      <c r="J680" s="1" t="s">
        <v>148</v>
      </c>
      <c r="K680" s="1" t="s">
        <v>7</v>
      </c>
      <c r="L680" s="10">
        <f t="shared" si="26"/>
        <v>9520</v>
      </c>
      <c r="M680" s="10">
        <f t="shared" si="27"/>
        <v>9520</v>
      </c>
      <c r="N680" s="15" t="s">
        <v>923</v>
      </c>
      <c r="O680" s="15" t="s">
        <v>922</v>
      </c>
      <c r="P680" s="17" t="s">
        <v>1180</v>
      </c>
      <c r="Q680" s="22">
        <v>243405</v>
      </c>
      <c r="R680" s="20" t="s">
        <v>1381</v>
      </c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>
        <v>2566</v>
      </c>
      <c r="B681" s="1" t="s">
        <v>1388</v>
      </c>
      <c r="C681" s="1" t="s">
        <v>1387</v>
      </c>
      <c r="D681" s="1" t="s">
        <v>145</v>
      </c>
      <c r="E681" s="1" t="s">
        <v>146</v>
      </c>
      <c r="F681" s="1" t="s">
        <v>137</v>
      </c>
      <c r="G681" s="1" t="s">
        <v>1095</v>
      </c>
      <c r="H681" s="10">
        <v>6120</v>
      </c>
      <c r="I681" s="1" t="s">
        <v>147</v>
      </c>
      <c r="J681" s="1" t="s">
        <v>148</v>
      </c>
      <c r="K681" s="1" t="s">
        <v>7</v>
      </c>
      <c r="L681" s="10">
        <f t="shared" si="26"/>
        <v>6120</v>
      </c>
      <c r="M681" s="10">
        <f t="shared" si="27"/>
        <v>6120</v>
      </c>
      <c r="N681" s="15" t="s">
        <v>616</v>
      </c>
      <c r="O681" s="15" t="s">
        <v>615</v>
      </c>
      <c r="P681" s="17" t="s">
        <v>1181</v>
      </c>
      <c r="Q681" s="22">
        <v>243405</v>
      </c>
      <c r="R681" s="20" t="s">
        <v>1381</v>
      </c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>
        <v>2566</v>
      </c>
      <c r="B682" s="1" t="s">
        <v>1388</v>
      </c>
      <c r="C682" s="1" t="s">
        <v>1387</v>
      </c>
      <c r="D682" s="1" t="s">
        <v>145</v>
      </c>
      <c r="E682" s="1" t="s">
        <v>146</v>
      </c>
      <c r="F682" s="1" t="s">
        <v>137</v>
      </c>
      <c r="G682" s="1" t="s">
        <v>639</v>
      </c>
      <c r="H682" s="10">
        <v>9180</v>
      </c>
      <c r="I682" s="1" t="s">
        <v>147</v>
      </c>
      <c r="J682" s="1" t="s">
        <v>148</v>
      </c>
      <c r="K682" s="1" t="s">
        <v>7</v>
      </c>
      <c r="L682" s="10">
        <f t="shared" si="26"/>
        <v>9180</v>
      </c>
      <c r="M682" s="10">
        <f t="shared" si="27"/>
        <v>9180</v>
      </c>
      <c r="N682" s="15" t="s">
        <v>641</v>
      </c>
      <c r="O682" s="1" t="s">
        <v>640</v>
      </c>
      <c r="P682" s="17" t="s">
        <v>1182</v>
      </c>
      <c r="Q682" s="22">
        <v>243405</v>
      </c>
      <c r="R682" s="20" t="s">
        <v>1381</v>
      </c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>
        <v>2566</v>
      </c>
      <c r="B683" s="1" t="s">
        <v>1388</v>
      </c>
      <c r="C683" s="1" t="s">
        <v>1387</v>
      </c>
      <c r="D683" s="1" t="s">
        <v>145</v>
      </c>
      <c r="E683" s="1" t="s">
        <v>146</v>
      </c>
      <c r="F683" s="1" t="s">
        <v>137</v>
      </c>
      <c r="G683" s="1" t="s">
        <v>614</v>
      </c>
      <c r="H683" s="10">
        <v>5780</v>
      </c>
      <c r="I683" s="1" t="s">
        <v>147</v>
      </c>
      <c r="J683" s="1" t="s">
        <v>148</v>
      </c>
      <c r="K683" s="1" t="s">
        <v>7</v>
      </c>
      <c r="L683" s="10">
        <f t="shared" si="26"/>
        <v>5780</v>
      </c>
      <c r="M683" s="10">
        <f t="shared" si="27"/>
        <v>5780</v>
      </c>
      <c r="N683" s="15" t="s">
        <v>698</v>
      </c>
      <c r="O683" s="1" t="s">
        <v>612</v>
      </c>
      <c r="P683" s="17" t="s">
        <v>1183</v>
      </c>
      <c r="Q683" s="22">
        <v>243405</v>
      </c>
      <c r="R683" s="20" t="s">
        <v>1381</v>
      </c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>
        <v>2566</v>
      </c>
      <c r="B684" s="1" t="s">
        <v>1388</v>
      </c>
      <c r="C684" s="1" t="s">
        <v>1387</v>
      </c>
      <c r="D684" s="1" t="s">
        <v>145</v>
      </c>
      <c r="E684" s="1" t="s">
        <v>146</v>
      </c>
      <c r="F684" s="1" t="s">
        <v>137</v>
      </c>
      <c r="G684" s="1" t="s">
        <v>618</v>
      </c>
      <c r="H684" s="10">
        <v>9180</v>
      </c>
      <c r="I684" s="1" t="s">
        <v>147</v>
      </c>
      <c r="J684" s="1" t="s">
        <v>148</v>
      </c>
      <c r="K684" s="1" t="s">
        <v>7</v>
      </c>
      <c r="L684" s="10">
        <f t="shared" si="26"/>
        <v>9180</v>
      </c>
      <c r="M684" s="10">
        <f t="shared" si="27"/>
        <v>9180</v>
      </c>
      <c r="N684" s="15" t="s">
        <v>620</v>
      </c>
      <c r="O684" s="15" t="s">
        <v>619</v>
      </c>
      <c r="P684" s="17" t="s">
        <v>1184</v>
      </c>
      <c r="Q684" s="22">
        <v>243405</v>
      </c>
      <c r="R684" s="20" t="s">
        <v>1381</v>
      </c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>
        <v>2566</v>
      </c>
      <c r="B685" s="1" t="s">
        <v>1388</v>
      </c>
      <c r="C685" s="1" t="s">
        <v>1387</v>
      </c>
      <c r="D685" s="1" t="s">
        <v>145</v>
      </c>
      <c r="E685" s="1" t="s">
        <v>146</v>
      </c>
      <c r="F685" s="1" t="s">
        <v>137</v>
      </c>
      <c r="G685" s="1" t="s">
        <v>630</v>
      </c>
      <c r="H685" s="10">
        <v>9180</v>
      </c>
      <c r="I685" s="1" t="s">
        <v>147</v>
      </c>
      <c r="J685" s="1" t="s">
        <v>148</v>
      </c>
      <c r="K685" s="1" t="s">
        <v>7</v>
      </c>
      <c r="L685" s="10">
        <f t="shared" si="26"/>
        <v>9180</v>
      </c>
      <c r="M685" s="10">
        <f t="shared" si="27"/>
        <v>9180</v>
      </c>
      <c r="N685" s="16" t="s">
        <v>591</v>
      </c>
      <c r="O685" s="1" t="s">
        <v>1081</v>
      </c>
      <c r="P685" s="17" t="s">
        <v>1185</v>
      </c>
      <c r="Q685" s="22">
        <v>243405</v>
      </c>
      <c r="R685" s="20" t="s">
        <v>1381</v>
      </c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>
        <v>2566</v>
      </c>
      <c r="B686" s="1" t="s">
        <v>1388</v>
      </c>
      <c r="C686" s="1" t="s">
        <v>1387</v>
      </c>
      <c r="D686" s="1" t="s">
        <v>145</v>
      </c>
      <c r="E686" s="1" t="s">
        <v>146</v>
      </c>
      <c r="F686" s="1" t="s">
        <v>137</v>
      </c>
      <c r="G686" s="1" t="s">
        <v>633</v>
      </c>
      <c r="H686" s="10">
        <v>8160</v>
      </c>
      <c r="I686" s="1" t="s">
        <v>147</v>
      </c>
      <c r="J686" s="1" t="s">
        <v>148</v>
      </c>
      <c r="K686" s="1" t="s">
        <v>7</v>
      </c>
      <c r="L686" s="10">
        <f t="shared" si="26"/>
        <v>8160</v>
      </c>
      <c r="M686" s="10">
        <f t="shared" si="27"/>
        <v>8160</v>
      </c>
      <c r="N686" s="15" t="s">
        <v>634</v>
      </c>
      <c r="O686" s="1" t="s">
        <v>635</v>
      </c>
      <c r="P686" s="17" t="s">
        <v>1186</v>
      </c>
      <c r="Q686" s="22">
        <v>243405</v>
      </c>
      <c r="R686" s="20" t="s">
        <v>1381</v>
      </c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>
        <v>2566</v>
      </c>
      <c r="B687" s="1" t="s">
        <v>1388</v>
      </c>
      <c r="C687" s="1" t="s">
        <v>1387</v>
      </c>
      <c r="D687" s="1" t="s">
        <v>145</v>
      </c>
      <c r="E687" s="1" t="s">
        <v>146</v>
      </c>
      <c r="F687" s="1" t="s">
        <v>137</v>
      </c>
      <c r="G687" s="1" t="s">
        <v>638</v>
      </c>
      <c r="H687" s="10">
        <v>9180</v>
      </c>
      <c r="I687" s="1" t="s">
        <v>147</v>
      </c>
      <c r="J687" s="1" t="s">
        <v>148</v>
      </c>
      <c r="K687" s="1" t="s">
        <v>7</v>
      </c>
      <c r="L687" s="10">
        <f t="shared" si="26"/>
        <v>9180</v>
      </c>
      <c r="M687" s="10">
        <f t="shared" si="27"/>
        <v>9180</v>
      </c>
      <c r="N687" s="15" t="s">
        <v>637</v>
      </c>
      <c r="O687" s="1" t="s">
        <v>636</v>
      </c>
      <c r="P687" s="17" t="s">
        <v>1187</v>
      </c>
      <c r="Q687" s="22">
        <v>243405</v>
      </c>
      <c r="R687" s="20" t="s">
        <v>1381</v>
      </c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>
        <v>2566</v>
      </c>
      <c r="B688" s="1" t="s">
        <v>1388</v>
      </c>
      <c r="C688" s="1" t="s">
        <v>1387</v>
      </c>
      <c r="D688" s="1" t="s">
        <v>145</v>
      </c>
      <c r="E688" s="1" t="s">
        <v>146</v>
      </c>
      <c r="F688" s="1" t="s">
        <v>137</v>
      </c>
      <c r="G688" s="1" t="s">
        <v>642</v>
      </c>
      <c r="H688" s="10">
        <v>9180</v>
      </c>
      <c r="I688" s="1" t="s">
        <v>147</v>
      </c>
      <c r="J688" s="1" t="s">
        <v>148</v>
      </c>
      <c r="K688" s="1" t="s">
        <v>7</v>
      </c>
      <c r="L688" s="10">
        <f t="shared" si="26"/>
        <v>9180</v>
      </c>
      <c r="M688" s="10">
        <f t="shared" si="27"/>
        <v>9180</v>
      </c>
      <c r="N688" s="15" t="s">
        <v>641</v>
      </c>
      <c r="O688" s="1" t="s">
        <v>643</v>
      </c>
      <c r="P688" s="17" t="s">
        <v>1188</v>
      </c>
      <c r="Q688" s="22">
        <v>243405</v>
      </c>
      <c r="R688" s="20" t="s">
        <v>1381</v>
      </c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>
        <v>2566</v>
      </c>
      <c r="B689" s="1" t="s">
        <v>1388</v>
      </c>
      <c r="C689" s="1" t="s">
        <v>1387</v>
      </c>
      <c r="D689" s="1" t="s">
        <v>145</v>
      </c>
      <c r="E689" s="1" t="s">
        <v>146</v>
      </c>
      <c r="F689" s="1" t="s">
        <v>137</v>
      </c>
      <c r="G689" s="1" t="s">
        <v>651</v>
      </c>
      <c r="H689" s="10">
        <v>8500</v>
      </c>
      <c r="I689" s="1" t="s">
        <v>147</v>
      </c>
      <c r="J689" s="1" t="s">
        <v>148</v>
      </c>
      <c r="K689" s="1" t="s">
        <v>7</v>
      </c>
      <c r="L689" s="10">
        <f t="shared" si="26"/>
        <v>8500</v>
      </c>
      <c r="M689" s="10">
        <f t="shared" si="27"/>
        <v>8500</v>
      </c>
      <c r="N689" s="15" t="s">
        <v>653</v>
      </c>
      <c r="O689" s="1" t="s">
        <v>652</v>
      </c>
      <c r="P689" s="17" t="s">
        <v>1189</v>
      </c>
      <c r="Q689" s="22">
        <v>243405</v>
      </c>
      <c r="R689" s="20" t="s">
        <v>1381</v>
      </c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>
        <v>2566</v>
      </c>
      <c r="B690" s="1" t="s">
        <v>1388</v>
      </c>
      <c r="C690" s="1" t="s">
        <v>1387</v>
      </c>
      <c r="D690" s="1" t="s">
        <v>145</v>
      </c>
      <c r="E690" s="1" t="s">
        <v>146</v>
      </c>
      <c r="F690" s="1" t="s">
        <v>137</v>
      </c>
      <c r="G690" s="1" t="s">
        <v>666</v>
      </c>
      <c r="H690" s="10">
        <v>9520</v>
      </c>
      <c r="I690" s="1" t="s">
        <v>147</v>
      </c>
      <c r="J690" s="1" t="s">
        <v>148</v>
      </c>
      <c r="K690" s="1" t="s">
        <v>7</v>
      </c>
      <c r="L690" s="10">
        <f t="shared" si="26"/>
        <v>9520</v>
      </c>
      <c r="M690" s="10">
        <f t="shared" si="27"/>
        <v>9520</v>
      </c>
      <c r="N690" s="15" t="s">
        <v>665</v>
      </c>
      <c r="O690" s="1" t="s">
        <v>1082</v>
      </c>
      <c r="P690" s="17" t="s">
        <v>1190</v>
      </c>
      <c r="Q690" s="22">
        <v>243405</v>
      </c>
      <c r="R690" s="20" t="s">
        <v>1381</v>
      </c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>
        <v>2566</v>
      </c>
      <c r="B691" s="1" t="s">
        <v>1388</v>
      </c>
      <c r="C691" s="1" t="s">
        <v>1387</v>
      </c>
      <c r="D691" s="1" t="s">
        <v>145</v>
      </c>
      <c r="E691" s="1" t="s">
        <v>146</v>
      </c>
      <c r="F691" s="1" t="s">
        <v>137</v>
      </c>
      <c r="G691" s="1" t="s">
        <v>669</v>
      </c>
      <c r="H691" s="10">
        <v>9180</v>
      </c>
      <c r="I691" s="1" t="s">
        <v>147</v>
      </c>
      <c r="J691" s="1" t="s">
        <v>148</v>
      </c>
      <c r="K691" s="1" t="s">
        <v>7</v>
      </c>
      <c r="L691" s="10">
        <f t="shared" si="26"/>
        <v>9180</v>
      </c>
      <c r="M691" s="10">
        <f t="shared" si="27"/>
        <v>9180</v>
      </c>
      <c r="N691" s="15" t="s">
        <v>668</v>
      </c>
      <c r="O691" s="1" t="s">
        <v>1083</v>
      </c>
      <c r="P691" s="17" t="s">
        <v>1191</v>
      </c>
      <c r="Q691" s="22">
        <v>243405</v>
      </c>
      <c r="R691" s="20" t="s">
        <v>1381</v>
      </c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>
        <v>2566</v>
      </c>
      <c r="B692" s="1" t="s">
        <v>1388</v>
      </c>
      <c r="C692" s="1" t="s">
        <v>1387</v>
      </c>
      <c r="D692" s="1" t="s">
        <v>145</v>
      </c>
      <c r="E692" s="1" t="s">
        <v>146</v>
      </c>
      <c r="F692" s="1" t="s">
        <v>137</v>
      </c>
      <c r="G692" s="1" t="s">
        <v>670</v>
      </c>
      <c r="H692" s="10">
        <v>9520</v>
      </c>
      <c r="I692" s="1" t="s">
        <v>147</v>
      </c>
      <c r="J692" s="1" t="s">
        <v>148</v>
      </c>
      <c r="K692" s="1" t="s">
        <v>7</v>
      </c>
      <c r="L692" s="10">
        <f t="shared" si="26"/>
        <v>9520</v>
      </c>
      <c r="M692" s="10">
        <f t="shared" si="27"/>
        <v>9520</v>
      </c>
      <c r="N692" s="15" t="s">
        <v>672</v>
      </c>
      <c r="O692" s="1" t="s">
        <v>671</v>
      </c>
      <c r="P692" s="17" t="s">
        <v>1192</v>
      </c>
      <c r="Q692" s="22">
        <v>243405</v>
      </c>
      <c r="R692" s="20" t="s">
        <v>1381</v>
      </c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>
        <v>2566</v>
      </c>
      <c r="B693" s="1" t="s">
        <v>1388</v>
      </c>
      <c r="C693" s="1" t="s">
        <v>1387</v>
      </c>
      <c r="D693" s="1" t="s">
        <v>145</v>
      </c>
      <c r="E693" s="1" t="s">
        <v>146</v>
      </c>
      <c r="F693" s="1" t="s">
        <v>137</v>
      </c>
      <c r="G693" s="1" t="s">
        <v>648</v>
      </c>
      <c r="H693" s="10">
        <v>9520</v>
      </c>
      <c r="I693" s="1" t="s">
        <v>147</v>
      </c>
      <c r="J693" s="1" t="s">
        <v>148</v>
      </c>
      <c r="K693" s="1" t="s">
        <v>7</v>
      </c>
      <c r="L693" s="10">
        <f t="shared" si="26"/>
        <v>9520</v>
      </c>
      <c r="M693" s="10">
        <f t="shared" si="27"/>
        <v>9520</v>
      </c>
      <c r="N693" s="15" t="s">
        <v>650</v>
      </c>
      <c r="O693" s="1" t="s">
        <v>649</v>
      </c>
      <c r="P693" s="17" t="s">
        <v>1193</v>
      </c>
      <c r="Q693" s="22">
        <v>243405</v>
      </c>
      <c r="R693" s="20" t="s">
        <v>1381</v>
      </c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>
        <v>2566</v>
      </c>
      <c r="B694" s="1" t="s">
        <v>1388</v>
      </c>
      <c r="C694" s="1" t="s">
        <v>1387</v>
      </c>
      <c r="D694" s="1" t="s">
        <v>145</v>
      </c>
      <c r="E694" s="1" t="s">
        <v>146</v>
      </c>
      <c r="F694" s="1" t="s">
        <v>137</v>
      </c>
      <c r="G694" s="1" t="s">
        <v>1194</v>
      </c>
      <c r="H694" s="10">
        <v>15900</v>
      </c>
      <c r="I694" s="1" t="s">
        <v>147</v>
      </c>
      <c r="J694" s="1" t="s">
        <v>148</v>
      </c>
      <c r="K694" s="1" t="s">
        <v>7</v>
      </c>
      <c r="L694" s="10">
        <f t="shared" si="26"/>
        <v>15900</v>
      </c>
      <c r="M694" s="10">
        <f t="shared" si="27"/>
        <v>15900</v>
      </c>
      <c r="N694" s="15" t="s">
        <v>404</v>
      </c>
      <c r="O694" s="37" t="s">
        <v>405</v>
      </c>
      <c r="P694" s="15">
        <v>66069324570</v>
      </c>
      <c r="Q694" s="22">
        <v>243423</v>
      </c>
      <c r="R694" s="22">
        <v>243430</v>
      </c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>
        <v>2566</v>
      </c>
      <c r="B695" s="1" t="s">
        <v>1388</v>
      </c>
      <c r="C695" s="1" t="s">
        <v>1387</v>
      </c>
      <c r="D695" s="1" t="s">
        <v>145</v>
      </c>
      <c r="E695" s="1" t="s">
        <v>146</v>
      </c>
      <c r="F695" s="1" t="s">
        <v>137</v>
      </c>
      <c r="G695" s="1" t="s">
        <v>1195</v>
      </c>
      <c r="H695" s="10">
        <v>4000</v>
      </c>
      <c r="I695" s="1" t="s">
        <v>147</v>
      </c>
      <c r="J695" s="1" t="s">
        <v>148</v>
      </c>
      <c r="K695" s="1" t="s">
        <v>7</v>
      </c>
      <c r="L695" s="10">
        <f t="shared" si="26"/>
        <v>4000</v>
      </c>
      <c r="M695" s="10">
        <f t="shared" si="27"/>
        <v>4000</v>
      </c>
      <c r="N695" s="15" t="s">
        <v>469</v>
      </c>
      <c r="O695" s="15" t="s">
        <v>470</v>
      </c>
      <c r="P695" s="17" t="s">
        <v>1196</v>
      </c>
      <c r="Q695" s="22">
        <v>243423</v>
      </c>
      <c r="R695" s="20" t="s">
        <v>1430</v>
      </c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>
        <v>2566</v>
      </c>
      <c r="B696" s="1" t="s">
        <v>1388</v>
      </c>
      <c r="C696" s="1" t="s">
        <v>1387</v>
      </c>
      <c r="D696" s="1" t="s">
        <v>145</v>
      </c>
      <c r="E696" s="1" t="s">
        <v>146</v>
      </c>
      <c r="F696" s="1" t="s">
        <v>137</v>
      </c>
      <c r="G696" s="1" t="s">
        <v>1197</v>
      </c>
      <c r="H696" s="10">
        <v>3000</v>
      </c>
      <c r="I696" s="1" t="s">
        <v>147</v>
      </c>
      <c r="J696" s="1" t="s">
        <v>148</v>
      </c>
      <c r="K696" s="1" t="s">
        <v>7</v>
      </c>
      <c r="L696" s="10">
        <f t="shared" si="26"/>
        <v>3000</v>
      </c>
      <c r="M696" s="10">
        <f t="shared" si="27"/>
        <v>3000</v>
      </c>
      <c r="N696" s="15" t="s">
        <v>469</v>
      </c>
      <c r="O696" s="15" t="s">
        <v>470</v>
      </c>
      <c r="P696" s="17" t="s">
        <v>1198</v>
      </c>
      <c r="Q696" s="22">
        <v>243423</v>
      </c>
      <c r="R696" s="20" t="s">
        <v>1430</v>
      </c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>
        <v>2566</v>
      </c>
      <c r="B697" s="1" t="s">
        <v>1388</v>
      </c>
      <c r="C697" s="1" t="s">
        <v>1387</v>
      </c>
      <c r="D697" s="1" t="s">
        <v>145</v>
      </c>
      <c r="E697" s="1" t="s">
        <v>146</v>
      </c>
      <c r="F697" s="1" t="s">
        <v>137</v>
      </c>
      <c r="G697" s="1" t="s">
        <v>1199</v>
      </c>
      <c r="H697" s="10">
        <v>17500</v>
      </c>
      <c r="I697" s="1" t="s">
        <v>147</v>
      </c>
      <c r="J697" s="1" t="s">
        <v>148</v>
      </c>
      <c r="K697" s="1" t="s">
        <v>7</v>
      </c>
      <c r="L697" s="10">
        <f t="shared" si="26"/>
        <v>17500</v>
      </c>
      <c r="M697" s="10">
        <f t="shared" si="27"/>
        <v>17500</v>
      </c>
      <c r="N697" s="15" t="s">
        <v>1201</v>
      </c>
      <c r="O697" s="16" t="s">
        <v>1200</v>
      </c>
      <c r="P697" s="15">
        <v>66079196476</v>
      </c>
      <c r="Q697" s="22">
        <v>243420</v>
      </c>
      <c r="R697" s="22">
        <v>243435</v>
      </c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>
        <v>2566</v>
      </c>
      <c r="B698" s="1" t="s">
        <v>1388</v>
      </c>
      <c r="C698" s="1" t="s">
        <v>1387</v>
      </c>
      <c r="D698" s="1" t="s">
        <v>145</v>
      </c>
      <c r="E698" s="1" t="s">
        <v>146</v>
      </c>
      <c r="F698" s="1" t="s">
        <v>137</v>
      </c>
      <c r="G698" s="1" t="s">
        <v>1066</v>
      </c>
      <c r="H698" s="10">
        <v>6300</v>
      </c>
      <c r="I698" s="1" t="s">
        <v>147</v>
      </c>
      <c r="J698" s="1" t="s">
        <v>148</v>
      </c>
      <c r="K698" s="1" t="s">
        <v>7</v>
      </c>
      <c r="L698" s="10">
        <f t="shared" si="26"/>
        <v>6300</v>
      </c>
      <c r="M698" s="10">
        <f t="shared" si="27"/>
        <v>6300</v>
      </c>
      <c r="N698" s="15" t="s">
        <v>751</v>
      </c>
      <c r="O698" s="15" t="s">
        <v>750</v>
      </c>
      <c r="P698" s="15">
        <v>66079021588</v>
      </c>
      <c r="Q698" s="22">
        <v>243432</v>
      </c>
      <c r="R698" s="22">
        <v>243439</v>
      </c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>
        <v>2566</v>
      </c>
      <c r="B699" s="1" t="s">
        <v>1388</v>
      </c>
      <c r="C699" s="1" t="s">
        <v>1387</v>
      </c>
      <c r="D699" s="1" t="s">
        <v>145</v>
      </c>
      <c r="E699" s="1" t="s">
        <v>146</v>
      </c>
      <c r="F699" s="1" t="s">
        <v>137</v>
      </c>
      <c r="G699" s="1" t="s">
        <v>1202</v>
      </c>
      <c r="H699" s="10">
        <v>5800</v>
      </c>
      <c r="I699" s="1" t="s">
        <v>147</v>
      </c>
      <c r="J699" s="1" t="s">
        <v>148</v>
      </c>
      <c r="K699" s="1" t="s">
        <v>7</v>
      </c>
      <c r="L699" s="10">
        <f t="shared" si="26"/>
        <v>5800</v>
      </c>
      <c r="M699" s="10">
        <f t="shared" si="27"/>
        <v>5800</v>
      </c>
      <c r="N699" s="15" t="s">
        <v>404</v>
      </c>
      <c r="O699" s="37" t="s">
        <v>405</v>
      </c>
      <c r="P699" s="15">
        <v>66079059054</v>
      </c>
      <c r="Q699" s="22">
        <v>243434</v>
      </c>
      <c r="R699" s="22">
        <v>243437</v>
      </c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>
        <v>2566</v>
      </c>
      <c r="B700" s="1" t="s">
        <v>1388</v>
      </c>
      <c r="C700" s="1" t="s">
        <v>1387</v>
      </c>
      <c r="D700" s="1" t="s">
        <v>145</v>
      </c>
      <c r="E700" s="1" t="s">
        <v>146</v>
      </c>
      <c r="F700" s="1" t="s">
        <v>137</v>
      </c>
      <c r="G700" s="1" t="s">
        <v>1203</v>
      </c>
      <c r="H700" s="10">
        <v>5580</v>
      </c>
      <c r="I700" s="1" t="s">
        <v>147</v>
      </c>
      <c r="J700" s="1" t="s">
        <v>148</v>
      </c>
      <c r="K700" s="1" t="s">
        <v>7</v>
      </c>
      <c r="L700" s="10">
        <f t="shared" si="26"/>
        <v>5580</v>
      </c>
      <c r="M700" s="10">
        <f t="shared" si="27"/>
        <v>5580</v>
      </c>
      <c r="N700" s="15" t="s">
        <v>404</v>
      </c>
      <c r="O700" s="37" t="s">
        <v>405</v>
      </c>
      <c r="P700" s="15">
        <v>66079016885</v>
      </c>
      <c r="Q700" s="22">
        <v>243434</v>
      </c>
      <c r="R700" s="22">
        <v>243437</v>
      </c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>
        <v>2566</v>
      </c>
      <c r="B701" s="1" t="s">
        <v>1388</v>
      </c>
      <c r="C701" s="1" t="s">
        <v>1387</v>
      </c>
      <c r="D701" s="1" t="s">
        <v>145</v>
      </c>
      <c r="E701" s="1" t="s">
        <v>146</v>
      </c>
      <c r="F701" s="1" t="s">
        <v>137</v>
      </c>
      <c r="G701" s="1" t="s">
        <v>584</v>
      </c>
      <c r="H701" s="10">
        <v>10540</v>
      </c>
      <c r="I701" s="1" t="s">
        <v>147</v>
      </c>
      <c r="J701" s="1" t="s">
        <v>148</v>
      </c>
      <c r="K701" s="1" t="s">
        <v>7</v>
      </c>
      <c r="L701" s="10">
        <f t="shared" si="26"/>
        <v>10540</v>
      </c>
      <c r="M701" s="10">
        <f t="shared" si="27"/>
        <v>10540</v>
      </c>
      <c r="N701" s="16" t="s">
        <v>586</v>
      </c>
      <c r="O701" s="1" t="s">
        <v>706</v>
      </c>
      <c r="P701" s="17" t="s">
        <v>1204</v>
      </c>
      <c r="Q701" s="22">
        <v>243434</v>
      </c>
      <c r="R701" s="20" t="s">
        <v>1382</v>
      </c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>
        <v>2566</v>
      </c>
      <c r="B702" s="1" t="s">
        <v>1388</v>
      </c>
      <c r="C702" s="1" t="s">
        <v>1387</v>
      </c>
      <c r="D702" s="1" t="s">
        <v>145</v>
      </c>
      <c r="E702" s="1" t="s">
        <v>146</v>
      </c>
      <c r="F702" s="1" t="s">
        <v>137</v>
      </c>
      <c r="G702" s="1" t="s">
        <v>696</v>
      </c>
      <c r="H702" s="10">
        <v>10540</v>
      </c>
      <c r="I702" s="1" t="s">
        <v>147</v>
      </c>
      <c r="J702" s="1" t="s">
        <v>148</v>
      </c>
      <c r="K702" s="1" t="s">
        <v>7</v>
      </c>
      <c r="L702" s="10">
        <f t="shared" si="26"/>
        <v>10540</v>
      </c>
      <c r="M702" s="10">
        <f t="shared" si="27"/>
        <v>10540</v>
      </c>
      <c r="N702" s="15" t="s">
        <v>698</v>
      </c>
      <c r="O702" s="15" t="s">
        <v>697</v>
      </c>
      <c r="P702" s="17" t="s">
        <v>1205</v>
      </c>
      <c r="Q702" s="22">
        <v>243434</v>
      </c>
      <c r="R702" s="20" t="s">
        <v>1382</v>
      </c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>
        <v>2566</v>
      </c>
      <c r="B703" s="1" t="s">
        <v>1388</v>
      </c>
      <c r="C703" s="1" t="s">
        <v>1387</v>
      </c>
      <c r="D703" s="1" t="s">
        <v>145</v>
      </c>
      <c r="E703" s="1" t="s">
        <v>146</v>
      </c>
      <c r="F703" s="1" t="s">
        <v>137</v>
      </c>
      <c r="G703" s="1" t="s">
        <v>601</v>
      </c>
      <c r="H703" s="10">
        <v>10540</v>
      </c>
      <c r="I703" s="1" t="s">
        <v>147</v>
      </c>
      <c r="J703" s="1" t="s">
        <v>148</v>
      </c>
      <c r="K703" s="1" t="s">
        <v>7</v>
      </c>
      <c r="L703" s="10">
        <f t="shared" si="26"/>
        <v>10540</v>
      </c>
      <c r="M703" s="10">
        <f t="shared" si="27"/>
        <v>10540</v>
      </c>
      <c r="N703" s="15" t="s">
        <v>603</v>
      </c>
      <c r="O703" s="1" t="s">
        <v>602</v>
      </c>
      <c r="P703" s="17" t="s">
        <v>1206</v>
      </c>
      <c r="Q703" s="22">
        <v>243434</v>
      </c>
      <c r="R703" s="20" t="s">
        <v>1382</v>
      </c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>
        <v>2566</v>
      </c>
      <c r="B704" s="1" t="s">
        <v>1388</v>
      </c>
      <c r="C704" s="1" t="s">
        <v>1387</v>
      </c>
      <c r="D704" s="1" t="s">
        <v>145</v>
      </c>
      <c r="E704" s="1" t="s">
        <v>146</v>
      </c>
      <c r="F704" s="1" t="s">
        <v>137</v>
      </c>
      <c r="G704" s="1" t="s">
        <v>598</v>
      </c>
      <c r="H704" s="10">
        <v>10540</v>
      </c>
      <c r="I704" s="1" t="s">
        <v>147</v>
      </c>
      <c r="J704" s="1" t="s">
        <v>148</v>
      </c>
      <c r="K704" s="1" t="s">
        <v>7</v>
      </c>
      <c r="L704" s="10">
        <f t="shared" si="26"/>
        <v>10540</v>
      </c>
      <c r="M704" s="10">
        <f t="shared" si="27"/>
        <v>10540</v>
      </c>
      <c r="N704" s="16" t="s">
        <v>600</v>
      </c>
      <c r="O704" s="1" t="s">
        <v>599</v>
      </c>
      <c r="P704" s="17" t="s">
        <v>1207</v>
      </c>
      <c r="Q704" s="22">
        <v>243434</v>
      </c>
      <c r="R704" s="20" t="s">
        <v>1382</v>
      </c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>
        <v>2566</v>
      </c>
      <c r="B705" s="1" t="s">
        <v>1388</v>
      </c>
      <c r="C705" s="1" t="s">
        <v>1387</v>
      </c>
      <c r="D705" s="1" t="s">
        <v>145</v>
      </c>
      <c r="E705" s="1" t="s">
        <v>146</v>
      </c>
      <c r="F705" s="1" t="s">
        <v>137</v>
      </c>
      <c r="G705" s="1" t="s">
        <v>589</v>
      </c>
      <c r="H705" s="10">
        <v>10540</v>
      </c>
      <c r="I705" s="1" t="s">
        <v>147</v>
      </c>
      <c r="J705" s="1" t="s">
        <v>148</v>
      </c>
      <c r="K705" s="1" t="s">
        <v>7</v>
      </c>
      <c r="L705" s="10">
        <f t="shared" si="26"/>
        <v>10540</v>
      </c>
      <c r="M705" s="10">
        <f t="shared" si="27"/>
        <v>10540</v>
      </c>
      <c r="N705" s="16" t="s">
        <v>591</v>
      </c>
      <c r="O705" s="1" t="s">
        <v>590</v>
      </c>
      <c r="P705" s="17" t="s">
        <v>1208</v>
      </c>
      <c r="Q705" s="22">
        <v>243434</v>
      </c>
      <c r="R705" s="20" t="s">
        <v>1382</v>
      </c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>
        <v>2566</v>
      </c>
      <c r="B706" s="1" t="s">
        <v>1388</v>
      </c>
      <c r="C706" s="1" t="s">
        <v>1387</v>
      </c>
      <c r="D706" s="1" t="s">
        <v>145</v>
      </c>
      <c r="E706" s="1" t="s">
        <v>146</v>
      </c>
      <c r="F706" s="1" t="s">
        <v>137</v>
      </c>
      <c r="G706" s="1" t="s">
        <v>607</v>
      </c>
      <c r="H706" s="10">
        <v>7480</v>
      </c>
      <c r="I706" s="1" t="s">
        <v>147</v>
      </c>
      <c r="J706" s="1" t="s">
        <v>148</v>
      </c>
      <c r="K706" s="1" t="s">
        <v>7</v>
      </c>
      <c r="L706" s="10">
        <f t="shared" si="26"/>
        <v>7480</v>
      </c>
      <c r="M706" s="10">
        <f t="shared" si="27"/>
        <v>7480</v>
      </c>
      <c r="N706" s="16" t="s">
        <v>586</v>
      </c>
      <c r="O706" s="1" t="s">
        <v>608</v>
      </c>
      <c r="P706" s="17" t="s">
        <v>1209</v>
      </c>
      <c r="Q706" s="22">
        <v>243434</v>
      </c>
      <c r="R706" s="20" t="s">
        <v>1382</v>
      </c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>
        <v>2566</v>
      </c>
      <c r="B707" s="1" t="s">
        <v>1388</v>
      </c>
      <c r="C707" s="1" t="s">
        <v>1387</v>
      </c>
      <c r="D707" s="1" t="s">
        <v>145</v>
      </c>
      <c r="E707" s="1" t="s">
        <v>146</v>
      </c>
      <c r="F707" s="1" t="s">
        <v>137</v>
      </c>
      <c r="G707" s="1" t="s">
        <v>935</v>
      </c>
      <c r="H707" s="10">
        <v>7820</v>
      </c>
      <c r="I707" s="1" t="s">
        <v>147</v>
      </c>
      <c r="J707" s="1" t="s">
        <v>148</v>
      </c>
      <c r="K707" s="1" t="s">
        <v>7</v>
      </c>
      <c r="L707" s="10">
        <f t="shared" si="26"/>
        <v>7820</v>
      </c>
      <c r="M707" s="10">
        <f t="shared" si="27"/>
        <v>7820</v>
      </c>
      <c r="N707" s="39" t="s">
        <v>1372</v>
      </c>
      <c r="O707" s="15" t="s">
        <v>936</v>
      </c>
      <c r="P707" s="17" t="s">
        <v>1210</v>
      </c>
      <c r="Q707" s="22">
        <v>243434</v>
      </c>
      <c r="R707" s="20" t="s">
        <v>1382</v>
      </c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>
        <v>2566</v>
      </c>
      <c r="B708" s="1" t="s">
        <v>1388</v>
      </c>
      <c r="C708" s="1" t="s">
        <v>1387</v>
      </c>
      <c r="D708" s="1" t="s">
        <v>145</v>
      </c>
      <c r="E708" s="1" t="s">
        <v>146</v>
      </c>
      <c r="F708" s="1" t="s">
        <v>137</v>
      </c>
      <c r="G708" s="1" t="s">
        <v>938</v>
      </c>
      <c r="H708" s="10">
        <v>7820</v>
      </c>
      <c r="I708" s="1" t="s">
        <v>147</v>
      </c>
      <c r="J708" s="1" t="s">
        <v>148</v>
      </c>
      <c r="K708" s="1" t="s">
        <v>7</v>
      </c>
      <c r="L708" s="10">
        <f t="shared" si="26"/>
        <v>7820</v>
      </c>
      <c r="M708" s="10">
        <f t="shared" si="27"/>
        <v>7820</v>
      </c>
      <c r="N708" s="15" t="s">
        <v>940</v>
      </c>
      <c r="O708" s="15" t="s">
        <v>939</v>
      </c>
      <c r="P708" s="17" t="s">
        <v>1211</v>
      </c>
      <c r="Q708" s="22">
        <v>243434</v>
      </c>
      <c r="R708" s="20" t="s">
        <v>1382</v>
      </c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>
        <v>2566</v>
      </c>
      <c r="B709" s="1" t="s">
        <v>1388</v>
      </c>
      <c r="C709" s="1" t="s">
        <v>1387</v>
      </c>
      <c r="D709" s="1" t="s">
        <v>145</v>
      </c>
      <c r="E709" s="1" t="s">
        <v>146</v>
      </c>
      <c r="F709" s="1" t="s">
        <v>137</v>
      </c>
      <c r="G709" s="1" t="s">
        <v>978</v>
      </c>
      <c r="H709" s="10">
        <v>7480</v>
      </c>
      <c r="I709" s="1" t="s">
        <v>147</v>
      </c>
      <c r="J709" s="1" t="s">
        <v>148</v>
      </c>
      <c r="K709" s="1" t="s">
        <v>7</v>
      </c>
      <c r="L709" s="10">
        <f t="shared" si="26"/>
        <v>7480</v>
      </c>
      <c r="M709" s="10">
        <f t="shared" si="27"/>
        <v>7480</v>
      </c>
      <c r="N709" s="1" t="s">
        <v>980</v>
      </c>
      <c r="O709" s="1" t="s">
        <v>979</v>
      </c>
      <c r="P709" s="17" t="s">
        <v>1212</v>
      </c>
      <c r="Q709" s="22">
        <v>243434</v>
      </c>
      <c r="R709" s="20" t="s">
        <v>1382</v>
      </c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>
        <v>2566</v>
      </c>
      <c r="B710" s="1" t="s">
        <v>1388</v>
      </c>
      <c r="C710" s="1" t="s">
        <v>1387</v>
      </c>
      <c r="D710" s="1" t="s">
        <v>145</v>
      </c>
      <c r="E710" s="1" t="s">
        <v>146</v>
      </c>
      <c r="F710" s="1" t="s">
        <v>137</v>
      </c>
      <c r="G710" s="1" t="s">
        <v>673</v>
      </c>
      <c r="H710" s="10">
        <v>7820</v>
      </c>
      <c r="I710" s="1" t="s">
        <v>147</v>
      </c>
      <c r="J710" s="1" t="s">
        <v>148</v>
      </c>
      <c r="K710" s="1" t="s">
        <v>7</v>
      </c>
      <c r="L710" s="10">
        <f t="shared" si="26"/>
        <v>7820</v>
      </c>
      <c r="M710" s="10">
        <f t="shared" si="27"/>
        <v>7820</v>
      </c>
      <c r="N710" s="15" t="s">
        <v>675</v>
      </c>
      <c r="O710" s="1" t="s">
        <v>674</v>
      </c>
      <c r="P710" s="17" t="s">
        <v>1213</v>
      </c>
      <c r="Q710" s="22">
        <v>243434</v>
      </c>
      <c r="R710" s="20" t="s">
        <v>1382</v>
      </c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>
        <v>2566</v>
      </c>
      <c r="B711" s="1" t="s">
        <v>1388</v>
      </c>
      <c r="C711" s="1" t="s">
        <v>1387</v>
      </c>
      <c r="D711" s="1" t="s">
        <v>145</v>
      </c>
      <c r="E711" s="1" t="s">
        <v>146</v>
      </c>
      <c r="F711" s="1" t="s">
        <v>137</v>
      </c>
      <c r="G711" s="1" t="s">
        <v>676</v>
      </c>
      <c r="H711" s="10">
        <v>7140</v>
      </c>
      <c r="I711" s="1" t="s">
        <v>147</v>
      </c>
      <c r="J711" s="1" t="s">
        <v>148</v>
      </c>
      <c r="K711" s="1" t="s">
        <v>7</v>
      </c>
      <c r="L711" s="10">
        <f t="shared" si="26"/>
        <v>7140</v>
      </c>
      <c r="M711" s="10">
        <f t="shared" si="27"/>
        <v>7140</v>
      </c>
      <c r="N711" s="15" t="s">
        <v>678</v>
      </c>
      <c r="O711" s="1" t="s">
        <v>677</v>
      </c>
      <c r="P711" s="17" t="s">
        <v>1214</v>
      </c>
      <c r="Q711" s="22">
        <v>243434</v>
      </c>
      <c r="R711" s="20" t="s">
        <v>1382</v>
      </c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>
        <v>2566</v>
      </c>
      <c r="B712" s="1" t="s">
        <v>1388</v>
      </c>
      <c r="C712" s="1" t="s">
        <v>1387</v>
      </c>
      <c r="D712" s="1" t="s">
        <v>145</v>
      </c>
      <c r="E712" s="1" t="s">
        <v>146</v>
      </c>
      <c r="F712" s="1" t="s">
        <v>137</v>
      </c>
      <c r="G712" s="1" t="s">
        <v>679</v>
      </c>
      <c r="H712" s="10">
        <v>7820</v>
      </c>
      <c r="I712" s="1" t="s">
        <v>147</v>
      </c>
      <c r="J712" s="1" t="s">
        <v>148</v>
      </c>
      <c r="K712" s="1" t="s">
        <v>7</v>
      </c>
      <c r="L712" s="10">
        <f t="shared" si="26"/>
        <v>7820</v>
      </c>
      <c r="M712" s="10">
        <f t="shared" si="27"/>
        <v>7820</v>
      </c>
      <c r="N712" s="15" t="s">
        <v>681</v>
      </c>
      <c r="O712" s="1" t="s">
        <v>680</v>
      </c>
      <c r="P712" s="17" t="s">
        <v>1215</v>
      </c>
      <c r="Q712" s="22">
        <v>243434</v>
      </c>
      <c r="R712" s="20" t="s">
        <v>1382</v>
      </c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>
        <v>2566</v>
      </c>
      <c r="B713" s="1" t="s">
        <v>1388</v>
      </c>
      <c r="C713" s="1" t="s">
        <v>1387</v>
      </c>
      <c r="D713" s="1" t="s">
        <v>145</v>
      </c>
      <c r="E713" s="1" t="s">
        <v>146</v>
      </c>
      <c r="F713" s="1" t="s">
        <v>137</v>
      </c>
      <c r="G713" s="1" t="s">
        <v>682</v>
      </c>
      <c r="H713" s="10">
        <v>5780</v>
      </c>
      <c r="I713" s="1" t="s">
        <v>147</v>
      </c>
      <c r="J713" s="1" t="s">
        <v>148</v>
      </c>
      <c r="K713" s="1" t="s">
        <v>7</v>
      </c>
      <c r="L713" s="10">
        <f t="shared" si="26"/>
        <v>5780</v>
      </c>
      <c r="M713" s="10">
        <f t="shared" si="27"/>
        <v>5780</v>
      </c>
      <c r="N713" s="15" t="s">
        <v>684</v>
      </c>
      <c r="O713" s="1" t="s">
        <v>683</v>
      </c>
      <c r="P713" s="17" t="s">
        <v>1216</v>
      </c>
      <c r="Q713" s="22">
        <v>243434</v>
      </c>
      <c r="R713" s="20" t="s">
        <v>1382</v>
      </c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>
        <v>2566</v>
      </c>
      <c r="B714" s="1" t="s">
        <v>1388</v>
      </c>
      <c r="C714" s="1" t="s">
        <v>1387</v>
      </c>
      <c r="D714" s="1" t="s">
        <v>145</v>
      </c>
      <c r="E714" s="1" t="s">
        <v>146</v>
      </c>
      <c r="F714" s="1" t="s">
        <v>137</v>
      </c>
      <c r="G714" s="1" t="s">
        <v>685</v>
      </c>
      <c r="H714" s="10">
        <v>7820</v>
      </c>
      <c r="I714" s="1" t="s">
        <v>147</v>
      </c>
      <c r="J714" s="1" t="s">
        <v>148</v>
      </c>
      <c r="K714" s="1" t="s">
        <v>7</v>
      </c>
      <c r="L714" s="10">
        <f t="shared" si="26"/>
        <v>7820</v>
      </c>
      <c r="M714" s="10">
        <f t="shared" si="27"/>
        <v>7820</v>
      </c>
      <c r="N714" s="15" t="s">
        <v>687</v>
      </c>
      <c r="O714" s="15" t="s">
        <v>686</v>
      </c>
      <c r="P714" s="17" t="s">
        <v>1219</v>
      </c>
      <c r="Q714" s="22">
        <v>243434</v>
      </c>
      <c r="R714" s="20" t="s">
        <v>1382</v>
      </c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>
        <v>2566</v>
      </c>
      <c r="B715" s="1" t="s">
        <v>1388</v>
      </c>
      <c r="C715" s="1" t="s">
        <v>1387</v>
      </c>
      <c r="D715" s="1" t="s">
        <v>145</v>
      </c>
      <c r="E715" s="1" t="s">
        <v>146</v>
      </c>
      <c r="F715" s="1" t="s">
        <v>137</v>
      </c>
      <c r="G715" s="1" t="s">
        <v>691</v>
      </c>
      <c r="H715" s="10">
        <v>7820</v>
      </c>
      <c r="I715" s="1" t="s">
        <v>147</v>
      </c>
      <c r="J715" s="1" t="s">
        <v>148</v>
      </c>
      <c r="K715" s="1" t="s">
        <v>7</v>
      </c>
      <c r="L715" s="10">
        <f t="shared" si="26"/>
        <v>7820</v>
      </c>
      <c r="M715" s="10">
        <f t="shared" si="27"/>
        <v>7820</v>
      </c>
      <c r="N715" s="15" t="s">
        <v>693</v>
      </c>
      <c r="O715" s="15" t="s">
        <v>692</v>
      </c>
      <c r="P715" s="17" t="s">
        <v>1217</v>
      </c>
      <c r="Q715" s="22">
        <v>243434</v>
      </c>
      <c r="R715" s="20" t="s">
        <v>1382</v>
      </c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>
        <v>2566</v>
      </c>
      <c r="B716" s="1" t="s">
        <v>1388</v>
      </c>
      <c r="C716" s="1" t="s">
        <v>1387</v>
      </c>
      <c r="D716" s="1" t="s">
        <v>145</v>
      </c>
      <c r="E716" s="1" t="s">
        <v>146</v>
      </c>
      <c r="F716" s="1" t="s">
        <v>137</v>
      </c>
      <c r="G716" s="1" t="s">
        <v>737</v>
      </c>
      <c r="H716" s="10">
        <v>8160</v>
      </c>
      <c r="I716" s="1" t="s">
        <v>147</v>
      </c>
      <c r="J716" s="1" t="s">
        <v>148</v>
      </c>
      <c r="K716" s="1" t="s">
        <v>7</v>
      </c>
      <c r="L716" s="10">
        <f t="shared" si="26"/>
        <v>8160</v>
      </c>
      <c r="M716" s="10">
        <f t="shared" si="27"/>
        <v>8160</v>
      </c>
      <c r="N716" s="15" t="s">
        <v>736</v>
      </c>
      <c r="O716" s="15" t="s">
        <v>735</v>
      </c>
      <c r="P716" s="17" t="s">
        <v>1218</v>
      </c>
      <c r="Q716" s="22">
        <v>243434</v>
      </c>
      <c r="R716" s="20" t="s">
        <v>1382</v>
      </c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>
        <v>2566</v>
      </c>
      <c r="B717" s="1" t="s">
        <v>1388</v>
      </c>
      <c r="C717" s="1" t="s">
        <v>1387</v>
      </c>
      <c r="D717" s="1" t="s">
        <v>145</v>
      </c>
      <c r="E717" s="1" t="s">
        <v>146</v>
      </c>
      <c r="F717" s="1" t="s">
        <v>137</v>
      </c>
      <c r="G717" s="1" t="s">
        <v>912</v>
      </c>
      <c r="H717" s="10">
        <v>6800</v>
      </c>
      <c r="I717" s="1" t="s">
        <v>147</v>
      </c>
      <c r="J717" s="1" t="s">
        <v>148</v>
      </c>
      <c r="K717" s="1" t="s">
        <v>7</v>
      </c>
      <c r="L717" s="10">
        <f t="shared" si="26"/>
        <v>6800</v>
      </c>
      <c r="M717" s="10">
        <f t="shared" si="27"/>
        <v>6800</v>
      </c>
      <c r="N717" s="15" t="s">
        <v>854</v>
      </c>
      <c r="O717" s="15" t="s">
        <v>853</v>
      </c>
      <c r="P717" s="17" t="s">
        <v>1220</v>
      </c>
      <c r="Q717" s="22">
        <v>243434</v>
      </c>
      <c r="R717" s="20" t="s">
        <v>1382</v>
      </c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>
        <v>2566</v>
      </c>
      <c r="B718" s="1" t="s">
        <v>1388</v>
      </c>
      <c r="C718" s="1" t="s">
        <v>1387</v>
      </c>
      <c r="D718" s="1" t="s">
        <v>145</v>
      </c>
      <c r="E718" s="1" t="s">
        <v>146</v>
      </c>
      <c r="F718" s="1" t="s">
        <v>137</v>
      </c>
      <c r="G718" s="1" t="s">
        <v>921</v>
      </c>
      <c r="H718" s="10">
        <v>8160</v>
      </c>
      <c r="I718" s="1" t="s">
        <v>147</v>
      </c>
      <c r="J718" s="1" t="s">
        <v>148</v>
      </c>
      <c r="K718" s="1" t="s">
        <v>7</v>
      </c>
      <c r="L718" s="10">
        <f t="shared" si="26"/>
        <v>8160</v>
      </c>
      <c r="M718" s="10">
        <f t="shared" si="27"/>
        <v>8160</v>
      </c>
      <c r="N718" s="15" t="s">
        <v>923</v>
      </c>
      <c r="O718" s="15" t="s">
        <v>922</v>
      </c>
      <c r="P718" s="17" t="s">
        <v>1221</v>
      </c>
      <c r="Q718" s="22">
        <v>243434</v>
      </c>
      <c r="R718" s="20" t="s">
        <v>1382</v>
      </c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>
        <v>2566</v>
      </c>
      <c r="B719" s="1" t="s">
        <v>1388</v>
      </c>
      <c r="C719" s="1" t="s">
        <v>1387</v>
      </c>
      <c r="D719" s="1" t="s">
        <v>145</v>
      </c>
      <c r="E719" s="1" t="s">
        <v>146</v>
      </c>
      <c r="F719" s="1" t="s">
        <v>137</v>
      </c>
      <c r="G719" s="1" t="s">
        <v>639</v>
      </c>
      <c r="H719" s="10">
        <v>7820</v>
      </c>
      <c r="I719" s="1" t="s">
        <v>147</v>
      </c>
      <c r="J719" s="1" t="s">
        <v>148</v>
      </c>
      <c r="K719" s="1" t="s">
        <v>7</v>
      </c>
      <c r="L719" s="10">
        <f>H719</f>
        <v>7820</v>
      </c>
      <c r="M719" s="10">
        <f>H719</f>
        <v>7820</v>
      </c>
      <c r="N719" s="15" t="s">
        <v>641</v>
      </c>
      <c r="O719" s="1" t="s">
        <v>640</v>
      </c>
      <c r="P719" s="17" t="s">
        <v>1222</v>
      </c>
      <c r="Q719" s="22">
        <v>243434</v>
      </c>
      <c r="R719" s="20" t="s">
        <v>1382</v>
      </c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>
        <v>2566</v>
      </c>
      <c r="B720" s="1" t="s">
        <v>1388</v>
      </c>
      <c r="C720" s="1" t="s">
        <v>1387</v>
      </c>
      <c r="D720" s="1" t="s">
        <v>145</v>
      </c>
      <c r="E720" s="1" t="s">
        <v>146</v>
      </c>
      <c r="F720" s="1" t="s">
        <v>137</v>
      </c>
      <c r="G720" s="1" t="s">
        <v>614</v>
      </c>
      <c r="H720" s="10">
        <v>5780</v>
      </c>
      <c r="I720" s="1" t="s">
        <v>147</v>
      </c>
      <c r="J720" s="1" t="s">
        <v>148</v>
      </c>
      <c r="K720" s="1" t="s">
        <v>7</v>
      </c>
      <c r="L720" s="10">
        <f t="shared" ref="L720:L783" si="30">H720</f>
        <v>5780</v>
      </c>
      <c r="M720" s="10">
        <f t="shared" ref="M720:M783" si="31">H720</f>
        <v>5780</v>
      </c>
      <c r="N720" s="15" t="s">
        <v>698</v>
      </c>
      <c r="O720" s="1" t="s">
        <v>612</v>
      </c>
      <c r="P720" s="17" t="s">
        <v>1223</v>
      </c>
      <c r="Q720" s="22">
        <v>243434</v>
      </c>
      <c r="R720" s="20" t="s">
        <v>1382</v>
      </c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>
        <v>2566</v>
      </c>
      <c r="B721" s="1" t="s">
        <v>1388</v>
      </c>
      <c r="C721" s="1" t="s">
        <v>1387</v>
      </c>
      <c r="D721" s="1" t="s">
        <v>145</v>
      </c>
      <c r="E721" s="1" t="s">
        <v>146</v>
      </c>
      <c r="F721" s="1" t="s">
        <v>137</v>
      </c>
      <c r="G721" s="1" t="s">
        <v>618</v>
      </c>
      <c r="H721" s="10">
        <v>7820</v>
      </c>
      <c r="I721" s="1" t="s">
        <v>147</v>
      </c>
      <c r="J721" s="1" t="s">
        <v>148</v>
      </c>
      <c r="K721" s="1" t="s">
        <v>7</v>
      </c>
      <c r="L721" s="10">
        <f t="shared" si="30"/>
        <v>7820</v>
      </c>
      <c r="M721" s="10">
        <f t="shared" si="31"/>
        <v>7820</v>
      </c>
      <c r="N721" s="15" t="s">
        <v>620</v>
      </c>
      <c r="O721" s="15" t="s">
        <v>619</v>
      </c>
      <c r="P721" s="17" t="s">
        <v>1224</v>
      </c>
      <c r="Q721" s="22">
        <v>243434</v>
      </c>
      <c r="R721" s="20" t="s">
        <v>1382</v>
      </c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>
        <v>2566</v>
      </c>
      <c r="B722" s="1" t="s">
        <v>1388</v>
      </c>
      <c r="C722" s="1" t="s">
        <v>1387</v>
      </c>
      <c r="D722" s="1" t="s">
        <v>145</v>
      </c>
      <c r="E722" s="1" t="s">
        <v>146</v>
      </c>
      <c r="F722" s="1" t="s">
        <v>137</v>
      </c>
      <c r="G722" s="1" t="s">
        <v>630</v>
      </c>
      <c r="H722" s="10">
        <v>7820</v>
      </c>
      <c r="I722" s="1" t="s">
        <v>147</v>
      </c>
      <c r="J722" s="1" t="s">
        <v>148</v>
      </c>
      <c r="K722" s="1" t="s">
        <v>7</v>
      </c>
      <c r="L722" s="10">
        <f t="shared" si="30"/>
        <v>7820</v>
      </c>
      <c r="M722" s="10">
        <f t="shared" si="31"/>
        <v>7820</v>
      </c>
      <c r="N722" s="16" t="s">
        <v>591</v>
      </c>
      <c r="O722" s="1" t="s">
        <v>1081</v>
      </c>
      <c r="P722" s="17" t="s">
        <v>1225</v>
      </c>
      <c r="Q722" s="22">
        <v>243434</v>
      </c>
      <c r="R722" s="20" t="s">
        <v>1382</v>
      </c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>
        <v>2566</v>
      </c>
      <c r="B723" s="1" t="s">
        <v>1388</v>
      </c>
      <c r="C723" s="1" t="s">
        <v>1387</v>
      </c>
      <c r="D723" s="1" t="s">
        <v>145</v>
      </c>
      <c r="E723" s="1" t="s">
        <v>146</v>
      </c>
      <c r="F723" s="1" t="s">
        <v>137</v>
      </c>
      <c r="G723" s="1" t="s">
        <v>633</v>
      </c>
      <c r="H723" s="10">
        <v>7480</v>
      </c>
      <c r="I723" s="1" t="s">
        <v>147</v>
      </c>
      <c r="J723" s="1" t="s">
        <v>148</v>
      </c>
      <c r="K723" s="1" t="s">
        <v>7</v>
      </c>
      <c r="L723" s="10">
        <f t="shared" si="30"/>
        <v>7480</v>
      </c>
      <c r="M723" s="10">
        <f t="shared" si="31"/>
        <v>7480</v>
      </c>
      <c r="N723" s="15" t="s">
        <v>634</v>
      </c>
      <c r="O723" s="1" t="s">
        <v>635</v>
      </c>
      <c r="P723" s="17" t="s">
        <v>1226</v>
      </c>
      <c r="Q723" s="22">
        <v>243434</v>
      </c>
      <c r="R723" s="20" t="s">
        <v>1382</v>
      </c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>
        <v>2566</v>
      </c>
      <c r="B724" s="1" t="s">
        <v>1388</v>
      </c>
      <c r="C724" s="1" t="s">
        <v>1387</v>
      </c>
      <c r="D724" s="1" t="s">
        <v>145</v>
      </c>
      <c r="E724" s="1" t="s">
        <v>146</v>
      </c>
      <c r="F724" s="1" t="s">
        <v>137</v>
      </c>
      <c r="G724" s="1" t="s">
        <v>642</v>
      </c>
      <c r="H724" s="10">
        <v>7820</v>
      </c>
      <c r="I724" s="1" t="s">
        <v>147</v>
      </c>
      <c r="J724" s="1" t="s">
        <v>148</v>
      </c>
      <c r="K724" s="1" t="s">
        <v>7</v>
      </c>
      <c r="L724" s="10">
        <f t="shared" si="30"/>
        <v>7820</v>
      </c>
      <c r="M724" s="10">
        <f t="shared" si="31"/>
        <v>7820</v>
      </c>
      <c r="N724" s="15" t="s">
        <v>641</v>
      </c>
      <c r="O724" s="1" t="s">
        <v>643</v>
      </c>
      <c r="P724" s="17" t="s">
        <v>1230</v>
      </c>
      <c r="Q724" s="22">
        <v>243434</v>
      </c>
      <c r="R724" s="20" t="s">
        <v>1382</v>
      </c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>
        <v>2566</v>
      </c>
      <c r="B725" s="1" t="s">
        <v>1388</v>
      </c>
      <c r="C725" s="1" t="s">
        <v>1387</v>
      </c>
      <c r="D725" s="1" t="s">
        <v>145</v>
      </c>
      <c r="E725" s="1" t="s">
        <v>146</v>
      </c>
      <c r="F725" s="1" t="s">
        <v>137</v>
      </c>
      <c r="G725" s="1" t="s">
        <v>651</v>
      </c>
      <c r="H725" s="10">
        <v>6460</v>
      </c>
      <c r="I725" s="1" t="s">
        <v>147</v>
      </c>
      <c r="J725" s="1" t="s">
        <v>148</v>
      </c>
      <c r="K725" s="1" t="s">
        <v>7</v>
      </c>
      <c r="L725" s="10">
        <f t="shared" si="30"/>
        <v>6460</v>
      </c>
      <c r="M725" s="10">
        <f t="shared" si="31"/>
        <v>6460</v>
      </c>
      <c r="N725" s="15" t="s">
        <v>653</v>
      </c>
      <c r="O725" s="1" t="s">
        <v>652</v>
      </c>
      <c r="P725" s="17" t="s">
        <v>1231</v>
      </c>
      <c r="Q725" s="22">
        <v>243434</v>
      </c>
      <c r="R725" s="20" t="s">
        <v>1382</v>
      </c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>
        <v>2566</v>
      </c>
      <c r="B726" s="1" t="s">
        <v>1388</v>
      </c>
      <c r="C726" s="1" t="s">
        <v>1387</v>
      </c>
      <c r="D726" s="1" t="s">
        <v>145</v>
      </c>
      <c r="E726" s="1" t="s">
        <v>146</v>
      </c>
      <c r="F726" s="1" t="s">
        <v>137</v>
      </c>
      <c r="G726" s="1" t="s">
        <v>666</v>
      </c>
      <c r="H726" s="10">
        <v>7820</v>
      </c>
      <c r="I726" s="1" t="s">
        <v>147</v>
      </c>
      <c r="J726" s="1" t="s">
        <v>148</v>
      </c>
      <c r="K726" s="1" t="s">
        <v>7</v>
      </c>
      <c r="L726" s="10">
        <f t="shared" si="30"/>
        <v>7820</v>
      </c>
      <c r="M726" s="10">
        <f t="shared" si="31"/>
        <v>7820</v>
      </c>
      <c r="N726" s="15" t="s">
        <v>665</v>
      </c>
      <c r="O726" s="1" t="s">
        <v>1082</v>
      </c>
      <c r="P726" s="17" t="s">
        <v>1232</v>
      </c>
      <c r="Q726" s="22">
        <v>243434</v>
      </c>
      <c r="R726" s="20" t="s">
        <v>1382</v>
      </c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>
        <v>2566</v>
      </c>
      <c r="B727" s="1" t="s">
        <v>1388</v>
      </c>
      <c r="C727" s="1" t="s">
        <v>1387</v>
      </c>
      <c r="D727" s="1" t="s">
        <v>145</v>
      </c>
      <c r="E727" s="1" t="s">
        <v>146</v>
      </c>
      <c r="F727" s="1" t="s">
        <v>137</v>
      </c>
      <c r="G727" s="1" t="s">
        <v>669</v>
      </c>
      <c r="H727" s="10">
        <v>9180</v>
      </c>
      <c r="I727" s="1" t="s">
        <v>147</v>
      </c>
      <c r="J727" s="1" t="s">
        <v>148</v>
      </c>
      <c r="K727" s="1" t="s">
        <v>7</v>
      </c>
      <c r="L727" s="10">
        <f t="shared" si="30"/>
        <v>9180</v>
      </c>
      <c r="M727" s="10">
        <f t="shared" si="31"/>
        <v>9180</v>
      </c>
      <c r="N727" s="15" t="s">
        <v>668</v>
      </c>
      <c r="O727" s="1" t="s">
        <v>1083</v>
      </c>
      <c r="P727" s="17" t="s">
        <v>1233</v>
      </c>
      <c r="Q727" s="22">
        <v>243434</v>
      </c>
      <c r="R727" s="20" t="s">
        <v>1382</v>
      </c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>
        <v>2566</v>
      </c>
      <c r="B728" s="1" t="s">
        <v>1388</v>
      </c>
      <c r="C728" s="1" t="s">
        <v>1387</v>
      </c>
      <c r="D728" s="1" t="s">
        <v>145</v>
      </c>
      <c r="E728" s="1" t="s">
        <v>146</v>
      </c>
      <c r="F728" s="1" t="s">
        <v>137</v>
      </c>
      <c r="G728" s="1" t="s">
        <v>670</v>
      </c>
      <c r="H728" s="10">
        <v>7140</v>
      </c>
      <c r="I728" s="1" t="s">
        <v>147</v>
      </c>
      <c r="J728" s="1" t="s">
        <v>148</v>
      </c>
      <c r="K728" s="1" t="s">
        <v>7</v>
      </c>
      <c r="L728" s="10">
        <f t="shared" si="30"/>
        <v>7140</v>
      </c>
      <c r="M728" s="10">
        <f t="shared" si="31"/>
        <v>7140</v>
      </c>
      <c r="N728" s="15" t="s">
        <v>672</v>
      </c>
      <c r="O728" s="1" t="s">
        <v>671</v>
      </c>
      <c r="P728" s="17" t="s">
        <v>1234</v>
      </c>
      <c r="Q728" s="22">
        <v>243434</v>
      </c>
      <c r="R728" s="20" t="s">
        <v>1382</v>
      </c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>
        <v>2566</v>
      </c>
      <c r="B729" s="1" t="s">
        <v>1388</v>
      </c>
      <c r="C729" s="1" t="s">
        <v>1387</v>
      </c>
      <c r="D729" s="1" t="s">
        <v>145</v>
      </c>
      <c r="E729" s="1" t="s">
        <v>146</v>
      </c>
      <c r="F729" s="1" t="s">
        <v>137</v>
      </c>
      <c r="G729" s="1" t="s">
        <v>648</v>
      </c>
      <c r="H729" s="10">
        <v>7480</v>
      </c>
      <c r="I729" s="1" t="s">
        <v>147</v>
      </c>
      <c r="J729" s="1" t="s">
        <v>148</v>
      </c>
      <c r="K729" s="1" t="s">
        <v>7</v>
      </c>
      <c r="L729" s="10">
        <f t="shared" si="30"/>
        <v>7480</v>
      </c>
      <c r="M729" s="10">
        <f t="shared" si="31"/>
        <v>7480</v>
      </c>
      <c r="N729" s="15" t="s">
        <v>650</v>
      </c>
      <c r="O729" s="1" t="s">
        <v>649</v>
      </c>
      <c r="P729" s="17" t="s">
        <v>1235</v>
      </c>
      <c r="Q729" s="22">
        <v>243434</v>
      </c>
      <c r="R729" s="20" t="s">
        <v>1382</v>
      </c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>
        <v>2566</v>
      </c>
      <c r="B730" s="1" t="s">
        <v>1388</v>
      </c>
      <c r="C730" s="1" t="s">
        <v>1387</v>
      </c>
      <c r="D730" s="1" t="s">
        <v>145</v>
      </c>
      <c r="E730" s="1" t="s">
        <v>146</v>
      </c>
      <c r="F730" s="1" t="s">
        <v>137</v>
      </c>
      <c r="G730" s="1" t="s">
        <v>638</v>
      </c>
      <c r="H730" s="10">
        <v>8160</v>
      </c>
      <c r="I730" s="1" t="s">
        <v>147</v>
      </c>
      <c r="J730" s="1" t="s">
        <v>148</v>
      </c>
      <c r="K730" s="1" t="s">
        <v>7</v>
      </c>
      <c r="L730" s="10">
        <f t="shared" si="30"/>
        <v>8160</v>
      </c>
      <c r="M730" s="10">
        <f t="shared" si="31"/>
        <v>8160</v>
      </c>
      <c r="N730" s="15" t="s">
        <v>1229</v>
      </c>
      <c r="O730" s="1" t="s">
        <v>636</v>
      </c>
      <c r="P730" s="17" t="s">
        <v>1236</v>
      </c>
      <c r="Q730" s="22">
        <v>243434</v>
      </c>
      <c r="R730" s="20" t="s">
        <v>1382</v>
      </c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>
        <v>2566</v>
      </c>
      <c r="B731" s="1" t="s">
        <v>1388</v>
      </c>
      <c r="C731" s="1" t="s">
        <v>1387</v>
      </c>
      <c r="D731" s="1" t="s">
        <v>145</v>
      </c>
      <c r="E731" s="1" t="s">
        <v>146</v>
      </c>
      <c r="F731" s="1" t="s">
        <v>137</v>
      </c>
      <c r="G731" s="1" t="s">
        <v>1227</v>
      </c>
      <c r="H731" s="10">
        <v>5780</v>
      </c>
      <c r="I731" s="1" t="s">
        <v>147</v>
      </c>
      <c r="J731" s="1" t="s">
        <v>148</v>
      </c>
      <c r="K731" s="1" t="s">
        <v>7</v>
      </c>
      <c r="L731" s="10">
        <f t="shared" si="30"/>
        <v>5780</v>
      </c>
      <c r="M731" s="10">
        <f t="shared" si="31"/>
        <v>5780</v>
      </c>
      <c r="N731" s="15" t="s">
        <v>1229</v>
      </c>
      <c r="O731" s="1" t="s">
        <v>1228</v>
      </c>
      <c r="P731" s="17" t="s">
        <v>1237</v>
      </c>
      <c r="Q731" s="22">
        <v>243437</v>
      </c>
      <c r="R731" s="22">
        <v>243320</v>
      </c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>
        <v>2566</v>
      </c>
      <c r="B732" s="1" t="s">
        <v>1388</v>
      </c>
      <c r="C732" s="1" t="s">
        <v>1387</v>
      </c>
      <c r="D732" s="1" t="s">
        <v>145</v>
      </c>
      <c r="E732" s="1" t="s">
        <v>146</v>
      </c>
      <c r="F732" s="1" t="s">
        <v>137</v>
      </c>
      <c r="G732" s="1" t="s">
        <v>1238</v>
      </c>
      <c r="H732" s="10">
        <v>4850</v>
      </c>
      <c r="I732" s="1" t="s">
        <v>147</v>
      </c>
      <c r="J732" s="1" t="s">
        <v>148</v>
      </c>
      <c r="K732" s="1" t="s">
        <v>7</v>
      </c>
      <c r="L732" s="10">
        <f t="shared" si="30"/>
        <v>4850</v>
      </c>
      <c r="M732" s="10">
        <f t="shared" si="31"/>
        <v>4850</v>
      </c>
      <c r="N732" s="15" t="s">
        <v>274</v>
      </c>
      <c r="O732" s="16" t="s">
        <v>993</v>
      </c>
      <c r="P732" s="17" t="s">
        <v>1239</v>
      </c>
      <c r="Q732" s="22">
        <v>243438</v>
      </c>
      <c r="R732" s="22">
        <v>243350</v>
      </c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>
        <v>2566</v>
      </c>
      <c r="B733" s="1" t="s">
        <v>1388</v>
      </c>
      <c r="C733" s="1" t="s">
        <v>1387</v>
      </c>
      <c r="D733" s="1" t="s">
        <v>145</v>
      </c>
      <c r="E733" s="1" t="s">
        <v>146</v>
      </c>
      <c r="F733" s="1" t="s">
        <v>137</v>
      </c>
      <c r="G733" s="1" t="s">
        <v>1240</v>
      </c>
      <c r="H733" s="10">
        <v>3500</v>
      </c>
      <c r="I733" s="1" t="s">
        <v>147</v>
      </c>
      <c r="J733" s="1" t="s">
        <v>148</v>
      </c>
      <c r="K733" s="1" t="s">
        <v>7</v>
      </c>
      <c r="L733" s="10">
        <f t="shared" si="30"/>
        <v>3500</v>
      </c>
      <c r="M733" s="10">
        <f t="shared" si="31"/>
        <v>3500</v>
      </c>
      <c r="N733" s="15" t="s">
        <v>404</v>
      </c>
      <c r="O733" s="37" t="s">
        <v>405</v>
      </c>
      <c r="P733" s="17" t="s">
        <v>1242</v>
      </c>
      <c r="Q733" s="22">
        <v>243440</v>
      </c>
      <c r="R733" s="22">
        <v>243594</v>
      </c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>
        <v>2566</v>
      </c>
      <c r="B734" s="1" t="s">
        <v>1388</v>
      </c>
      <c r="C734" s="1" t="s">
        <v>1387</v>
      </c>
      <c r="D734" s="1" t="s">
        <v>145</v>
      </c>
      <c r="E734" s="1" t="s">
        <v>146</v>
      </c>
      <c r="F734" s="1" t="s">
        <v>137</v>
      </c>
      <c r="G734" s="1" t="s">
        <v>1241</v>
      </c>
      <c r="H734" s="10">
        <v>2500</v>
      </c>
      <c r="I734" s="1" t="s">
        <v>147</v>
      </c>
      <c r="J734" s="1" t="s">
        <v>148</v>
      </c>
      <c r="K734" s="1" t="s">
        <v>7</v>
      </c>
      <c r="L734" s="10">
        <f t="shared" si="30"/>
        <v>2500</v>
      </c>
      <c r="M734" s="10">
        <f t="shared" si="31"/>
        <v>2500</v>
      </c>
      <c r="N734" s="15" t="s">
        <v>1052</v>
      </c>
      <c r="O734" s="15" t="s">
        <v>1051</v>
      </c>
      <c r="P734" s="17" t="s">
        <v>1243</v>
      </c>
      <c r="Q734" s="22">
        <v>243444</v>
      </c>
      <c r="R734" s="22">
        <v>243594</v>
      </c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>
        <v>2566</v>
      </c>
      <c r="B735" s="1" t="s">
        <v>1388</v>
      </c>
      <c r="C735" s="1" t="s">
        <v>1387</v>
      </c>
      <c r="D735" s="1" t="s">
        <v>145</v>
      </c>
      <c r="E735" s="1" t="s">
        <v>146</v>
      </c>
      <c r="F735" s="1" t="s">
        <v>137</v>
      </c>
      <c r="G735" s="1" t="s">
        <v>1244</v>
      </c>
      <c r="H735" s="10">
        <v>4500</v>
      </c>
      <c r="I735" s="1" t="s">
        <v>147</v>
      </c>
      <c r="J735" s="1" t="s">
        <v>148</v>
      </c>
      <c r="K735" s="1" t="s">
        <v>7</v>
      </c>
      <c r="L735" s="10">
        <f t="shared" si="30"/>
        <v>4500</v>
      </c>
      <c r="M735" s="10">
        <f t="shared" si="31"/>
        <v>4500</v>
      </c>
      <c r="N735" s="15" t="s">
        <v>321</v>
      </c>
      <c r="O735" s="16" t="s">
        <v>322</v>
      </c>
      <c r="P735" s="17" t="s">
        <v>1245</v>
      </c>
      <c r="Q735" s="22">
        <v>243444</v>
      </c>
      <c r="R735" s="20" t="s">
        <v>1431</v>
      </c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>
        <v>2566</v>
      </c>
      <c r="B736" s="1" t="s">
        <v>1388</v>
      </c>
      <c r="C736" s="1" t="s">
        <v>1387</v>
      </c>
      <c r="D736" s="1" t="s">
        <v>145</v>
      </c>
      <c r="E736" s="1" t="s">
        <v>146</v>
      </c>
      <c r="F736" s="1" t="s">
        <v>137</v>
      </c>
      <c r="G736" s="1" t="s">
        <v>1246</v>
      </c>
      <c r="H736" s="10">
        <v>3400</v>
      </c>
      <c r="I736" s="1" t="s">
        <v>147</v>
      </c>
      <c r="J736" s="1" t="s">
        <v>148</v>
      </c>
      <c r="K736" s="1" t="s">
        <v>7</v>
      </c>
      <c r="L736" s="10">
        <f t="shared" si="30"/>
        <v>3400</v>
      </c>
      <c r="M736" s="10">
        <f t="shared" si="31"/>
        <v>3400</v>
      </c>
      <c r="N736" s="15" t="s">
        <v>469</v>
      </c>
      <c r="O736" s="15" t="s">
        <v>470</v>
      </c>
      <c r="P736" s="17" t="s">
        <v>1247</v>
      </c>
      <c r="Q736" s="22">
        <v>243445</v>
      </c>
      <c r="R736" s="20" t="s">
        <v>1432</v>
      </c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>
        <v>2566</v>
      </c>
      <c r="B737" s="1" t="s">
        <v>1388</v>
      </c>
      <c r="C737" s="1" t="s">
        <v>1387</v>
      </c>
      <c r="D737" s="1" t="s">
        <v>145</v>
      </c>
      <c r="E737" s="1" t="s">
        <v>146</v>
      </c>
      <c r="F737" s="1" t="s">
        <v>137</v>
      </c>
      <c r="G737" s="1" t="s">
        <v>1248</v>
      </c>
      <c r="H737" s="10">
        <v>2040</v>
      </c>
      <c r="I737" s="1" t="s">
        <v>147</v>
      </c>
      <c r="J737" s="1" t="s">
        <v>148</v>
      </c>
      <c r="K737" s="1" t="s">
        <v>7</v>
      </c>
      <c r="L737" s="10">
        <f t="shared" si="30"/>
        <v>2040</v>
      </c>
      <c r="M737" s="10">
        <f t="shared" si="31"/>
        <v>2040</v>
      </c>
      <c r="N737" s="15" t="s">
        <v>469</v>
      </c>
      <c r="O737" s="15" t="s">
        <v>470</v>
      </c>
      <c r="P737" s="17" t="s">
        <v>1249</v>
      </c>
      <c r="Q737" s="22">
        <v>243445</v>
      </c>
      <c r="R737" s="20" t="s">
        <v>1432</v>
      </c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>
        <v>2566</v>
      </c>
      <c r="B738" s="1" t="s">
        <v>1388</v>
      </c>
      <c r="C738" s="1" t="s">
        <v>1387</v>
      </c>
      <c r="D738" s="1" t="s">
        <v>145</v>
      </c>
      <c r="E738" s="1" t="s">
        <v>146</v>
      </c>
      <c r="F738" s="1" t="s">
        <v>137</v>
      </c>
      <c r="G738" s="1" t="s">
        <v>1197</v>
      </c>
      <c r="H738" s="10">
        <v>1500</v>
      </c>
      <c r="I738" s="1" t="s">
        <v>147</v>
      </c>
      <c r="J738" s="1" t="s">
        <v>148</v>
      </c>
      <c r="K738" s="1" t="s">
        <v>7</v>
      </c>
      <c r="L738" s="10">
        <f t="shared" si="30"/>
        <v>1500</v>
      </c>
      <c r="M738" s="10">
        <f t="shared" si="31"/>
        <v>1500</v>
      </c>
      <c r="N738" s="15" t="s">
        <v>469</v>
      </c>
      <c r="O738" s="15" t="s">
        <v>470</v>
      </c>
      <c r="P738" s="17" t="s">
        <v>1250</v>
      </c>
      <c r="Q738" s="22">
        <v>243445</v>
      </c>
      <c r="R738" s="20" t="s">
        <v>1433</v>
      </c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>
        <v>2566</v>
      </c>
      <c r="B739" s="1" t="s">
        <v>1388</v>
      </c>
      <c r="C739" s="1" t="s">
        <v>1387</v>
      </c>
      <c r="D739" s="1" t="s">
        <v>145</v>
      </c>
      <c r="E739" s="1" t="s">
        <v>146</v>
      </c>
      <c r="F739" s="1" t="s">
        <v>137</v>
      </c>
      <c r="G739" s="1" t="s">
        <v>1251</v>
      </c>
      <c r="H739" s="10">
        <v>3000</v>
      </c>
      <c r="I739" s="1" t="s">
        <v>147</v>
      </c>
      <c r="J739" s="1" t="s">
        <v>148</v>
      </c>
      <c r="K739" s="1" t="s">
        <v>7</v>
      </c>
      <c r="L739" s="10">
        <f t="shared" si="30"/>
        <v>3000</v>
      </c>
      <c r="M739" s="10">
        <f t="shared" si="31"/>
        <v>3000</v>
      </c>
      <c r="N739" s="15" t="s">
        <v>1253</v>
      </c>
      <c r="O739" s="15" t="s">
        <v>1252</v>
      </c>
      <c r="P739" s="17" t="s">
        <v>1254</v>
      </c>
      <c r="Q739" s="22">
        <v>243445</v>
      </c>
      <c r="R739" s="20" t="s">
        <v>1433</v>
      </c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>
        <v>2566</v>
      </c>
      <c r="B740" s="1" t="s">
        <v>1388</v>
      </c>
      <c r="C740" s="1" t="s">
        <v>1387</v>
      </c>
      <c r="D740" s="1" t="s">
        <v>145</v>
      </c>
      <c r="E740" s="1" t="s">
        <v>146</v>
      </c>
      <c r="F740" s="1" t="s">
        <v>137</v>
      </c>
      <c r="G740" s="1" t="s">
        <v>1255</v>
      </c>
      <c r="H740" s="10">
        <v>4750</v>
      </c>
      <c r="I740" s="1" t="s">
        <v>147</v>
      </c>
      <c r="J740" s="1" t="s">
        <v>148</v>
      </c>
      <c r="K740" s="1" t="s">
        <v>7</v>
      </c>
      <c r="L740" s="10">
        <f t="shared" si="30"/>
        <v>4750</v>
      </c>
      <c r="M740" s="10">
        <f t="shared" si="31"/>
        <v>4750</v>
      </c>
      <c r="N740" s="15" t="s">
        <v>864</v>
      </c>
      <c r="O740" s="15" t="s">
        <v>863</v>
      </c>
      <c r="P740" s="17" t="s">
        <v>1256</v>
      </c>
      <c r="Q740" s="22">
        <v>243451</v>
      </c>
      <c r="R740" s="20" t="s">
        <v>1434</v>
      </c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>
        <v>2566</v>
      </c>
      <c r="B741" s="1" t="s">
        <v>1388</v>
      </c>
      <c r="C741" s="1" t="s">
        <v>1387</v>
      </c>
      <c r="D741" s="1" t="s">
        <v>145</v>
      </c>
      <c r="E741" s="1" t="s">
        <v>146</v>
      </c>
      <c r="F741" s="1" t="s">
        <v>137</v>
      </c>
      <c r="G741" s="1" t="s">
        <v>1257</v>
      </c>
      <c r="H741" s="10">
        <v>25500</v>
      </c>
      <c r="I741" s="1" t="s">
        <v>147</v>
      </c>
      <c r="J741" s="1" t="s">
        <v>148</v>
      </c>
      <c r="K741" s="1" t="s">
        <v>7</v>
      </c>
      <c r="L741" s="10">
        <f t="shared" si="30"/>
        <v>25500</v>
      </c>
      <c r="M741" s="10">
        <f t="shared" si="31"/>
        <v>25500</v>
      </c>
      <c r="N741" s="15" t="s">
        <v>803</v>
      </c>
      <c r="O741" s="15" t="s">
        <v>802</v>
      </c>
      <c r="P741" s="15">
        <v>66079405230</v>
      </c>
      <c r="Q741" s="22">
        <v>243452</v>
      </c>
      <c r="R741" s="22">
        <v>243467</v>
      </c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>
        <v>2566</v>
      </c>
      <c r="B742" s="1" t="s">
        <v>1388</v>
      </c>
      <c r="C742" s="1" t="s">
        <v>1387</v>
      </c>
      <c r="D742" s="1" t="s">
        <v>145</v>
      </c>
      <c r="E742" s="1" t="s">
        <v>146</v>
      </c>
      <c r="F742" s="1" t="s">
        <v>137</v>
      </c>
      <c r="G742" s="1" t="s">
        <v>1258</v>
      </c>
      <c r="H742" s="10">
        <v>5600</v>
      </c>
      <c r="I742" s="1" t="s">
        <v>147</v>
      </c>
      <c r="J742" s="1" t="s">
        <v>148</v>
      </c>
      <c r="K742" s="1" t="s">
        <v>7</v>
      </c>
      <c r="L742" s="10">
        <f t="shared" si="30"/>
        <v>5600</v>
      </c>
      <c r="M742" s="10">
        <f t="shared" si="31"/>
        <v>5600</v>
      </c>
      <c r="N742" s="15" t="s">
        <v>803</v>
      </c>
      <c r="O742" s="15" t="s">
        <v>802</v>
      </c>
      <c r="P742" s="15">
        <v>66079405688</v>
      </c>
      <c r="Q742" s="22">
        <v>243452</v>
      </c>
      <c r="R742" s="22">
        <v>243467</v>
      </c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>
        <v>2566</v>
      </c>
      <c r="B743" s="1" t="s">
        <v>1388</v>
      </c>
      <c r="C743" s="1" t="s">
        <v>1387</v>
      </c>
      <c r="D743" s="1" t="s">
        <v>145</v>
      </c>
      <c r="E743" s="1" t="s">
        <v>146</v>
      </c>
      <c r="F743" s="1" t="s">
        <v>137</v>
      </c>
      <c r="G743" s="1" t="s">
        <v>1259</v>
      </c>
      <c r="H743" s="10">
        <v>1440</v>
      </c>
      <c r="I743" s="1" t="s">
        <v>147</v>
      </c>
      <c r="J743" s="1" t="s">
        <v>148</v>
      </c>
      <c r="K743" s="1" t="s">
        <v>7</v>
      </c>
      <c r="L743" s="10">
        <f t="shared" si="30"/>
        <v>1440</v>
      </c>
      <c r="M743" s="10">
        <f t="shared" si="31"/>
        <v>1440</v>
      </c>
      <c r="N743" s="15" t="s">
        <v>321</v>
      </c>
      <c r="O743" s="16" t="s">
        <v>322</v>
      </c>
      <c r="P743" s="17" t="s">
        <v>1260</v>
      </c>
      <c r="Q743" s="22">
        <v>243452</v>
      </c>
      <c r="R743" s="20" t="s">
        <v>1435</v>
      </c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>
        <v>2566</v>
      </c>
      <c r="B744" s="1" t="s">
        <v>1388</v>
      </c>
      <c r="C744" s="1" t="s">
        <v>1387</v>
      </c>
      <c r="D744" s="1" t="s">
        <v>145</v>
      </c>
      <c r="E744" s="1" t="s">
        <v>146</v>
      </c>
      <c r="F744" s="1" t="s">
        <v>137</v>
      </c>
      <c r="G744" s="1" t="s">
        <v>1261</v>
      </c>
      <c r="H744" s="10">
        <v>3700</v>
      </c>
      <c r="I744" s="1" t="s">
        <v>147</v>
      </c>
      <c r="J744" s="1" t="s">
        <v>148</v>
      </c>
      <c r="K744" s="1" t="s">
        <v>7</v>
      </c>
      <c r="L744" s="10">
        <f t="shared" si="30"/>
        <v>3700</v>
      </c>
      <c r="M744" s="10">
        <f t="shared" si="31"/>
        <v>3700</v>
      </c>
      <c r="N744" s="15" t="s">
        <v>404</v>
      </c>
      <c r="O744" s="37" t="s">
        <v>405</v>
      </c>
      <c r="P744" s="17" t="s">
        <v>1262</v>
      </c>
      <c r="Q744" s="22">
        <v>243454</v>
      </c>
      <c r="R744" s="20" t="s">
        <v>1436</v>
      </c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>
        <v>2566</v>
      </c>
      <c r="B745" s="1" t="s">
        <v>1388</v>
      </c>
      <c r="C745" s="1" t="s">
        <v>1387</v>
      </c>
      <c r="D745" s="1" t="s">
        <v>145</v>
      </c>
      <c r="E745" s="1" t="s">
        <v>146</v>
      </c>
      <c r="F745" s="1" t="s">
        <v>137</v>
      </c>
      <c r="G745" s="1" t="s">
        <v>1263</v>
      </c>
      <c r="H745" s="10">
        <v>6400</v>
      </c>
      <c r="I745" s="1" t="s">
        <v>147</v>
      </c>
      <c r="J745" s="1" t="s">
        <v>148</v>
      </c>
      <c r="K745" s="1" t="s">
        <v>7</v>
      </c>
      <c r="L745" s="10">
        <f t="shared" si="30"/>
        <v>6400</v>
      </c>
      <c r="M745" s="10">
        <f t="shared" si="31"/>
        <v>6400</v>
      </c>
      <c r="N745" s="15" t="s">
        <v>274</v>
      </c>
      <c r="O745" s="16" t="s">
        <v>993</v>
      </c>
      <c r="P745" s="38">
        <v>66079610113</v>
      </c>
      <c r="Q745" s="22">
        <v>243460</v>
      </c>
      <c r="R745" s="22">
        <v>243463</v>
      </c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>
        <v>2566</v>
      </c>
      <c r="B746" s="1" t="s">
        <v>1388</v>
      </c>
      <c r="C746" s="1" t="s">
        <v>1387</v>
      </c>
      <c r="D746" s="1" t="s">
        <v>145</v>
      </c>
      <c r="E746" s="1" t="s">
        <v>146</v>
      </c>
      <c r="F746" s="1" t="s">
        <v>137</v>
      </c>
      <c r="G746" s="1" t="s">
        <v>584</v>
      </c>
      <c r="H746" s="10">
        <v>10540</v>
      </c>
      <c r="I746" s="1" t="s">
        <v>147</v>
      </c>
      <c r="J746" s="1" t="s">
        <v>148</v>
      </c>
      <c r="K746" s="1" t="s">
        <v>7</v>
      </c>
      <c r="L746" s="10">
        <f t="shared" si="30"/>
        <v>10540</v>
      </c>
      <c r="M746" s="10">
        <f t="shared" si="31"/>
        <v>10540</v>
      </c>
      <c r="N746" s="16" t="s">
        <v>586</v>
      </c>
      <c r="O746" s="1" t="s">
        <v>706</v>
      </c>
      <c r="P746" s="17" t="s">
        <v>1264</v>
      </c>
      <c r="Q746" s="22">
        <v>243461</v>
      </c>
      <c r="R746" s="20" t="s">
        <v>1383</v>
      </c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>
        <v>2566</v>
      </c>
      <c r="B747" s="1" t="s">
        <v>1388</v>
      </c>
      <c r="C747" s="1" t="s">
        <v>1387</v>
      </c>
      <c r="D747" s="1" t="s">
        <v>145</v>
      </c>
      <c r="E747" s="1" t="s">
        <v>146</v>
      </c>
      <c r="F747" s="1" t="s">
        <v>137</v>
      </c>
      <c r="G747" s="1" t="s">
        <v>696</v>
      </c>
      <c r="H747" s="10">
        <v>10540</v>
      </c>
      <c r="I747" s="1" t="s">
        <v>147</v>
      </c>
      <c r="J747" s="1" t="s">
        <v>148</v>
      </c>
      <c r="K747" s="1" t="s">
        <v>7</v>
      </c>
      <c r="L747" s="10">
        <f t="shared" si="30"/>
        <v>10540</v>
      </c>
      <c r="M747" s="10">
        <f t="shared" si="31"/>
        <v>10540</v>
      </c>
      <c r="N747" s="15" t="s">
        <v>698</v>
      </c>
      <c r="O747" s="15" t="s">
        <v>697</v>
      </c>
      <c r="P747" s="17" t="s">
        <v>1265</v>
      </c>
      <c r="Q747" s="22">
        <v>243461</v>
      </c>
      <c r="R747" s="20" t="s">
        <v>1383</v>
      </c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>
        <v>2566</v>
      </c>
      <c r="B748" s="1" t="s">
        <v>1388</v>
      </c>
      <c r="C748" s="1" t="s">
        <v>1387</v>
      </c>
      <c r="D748" s="1" t="s">
        <v>145</v>
      </c>
      <c r="E748" s="1" t="s">
        <v>146</v>
      </c>
      <c r="F748" s="1" t="s">
        <v>137</v>
      </c>
      <c r="G748" s="1" t="s">
        <v>601</v>
      </c>
      <c r="H748" s="10">
        <v>10540</v>
      </c>
      <c r="I748" s="1" t="s">
        <v>147</v>
      </c>
      <c r="J748" s="1" t="s">
        <v>148</v>
      </c>
      <c r="K748" s="1" t="s">
        <v>7</v>
      </c>
      <c r="L748" s="10">
        <f t="shared" si="30"/>
        <v>10540</v>
      </c>
      <c r="M748" s="10">
        <f t="shared" si="31"/>
        <v>10540</v>
      </c>
      <c r="N748" s="15" t="s">
        <v>603</v>
      </c>
      <c r="O748" s="1" t="s">
        <v>602</v>
      </c>
      <c r="P748" s="17" t="s">
        <v>1266</v>
      </c>
      <c r="Q748" s="22">
        <v>243461</v>
      </c>
      <c r="R748" s="20" t="s">
        <v>1383</v>
      </c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>
        <v>2566</v>
      </c>
      <c r="B749" s="1" t="s">
        <v>1388</v>
      </c>
      <c r="C749" s="1" t="s">
        <v>1387</v>
      </c>
      <c r="D749" s="1" t="s">
        <v>145</v>
      </c>
      <c r="E749" s="1" t="s">
        <v>146</v>
      </c>
      <c r="F749" s="1" t="s">
        <v>137</v>
      </c>
      <c r="G749" s="1" t="s">
        <v>598</v>
      </c>
      <c r="H749" s="10">
        <v>10540</v>
      </c>
      <c r="I749" s="1" t="s">
        <v>147</v>
      </c>
      <c r="J749" s="1" t="s">
        <v>148</v>
      </c>
      <c r="K749" s="1" t="s">
        <v>7</v>
      </c>
      <c r="L749" s="10">
        <f t="shared" si="30"/>
        <v>10540</v>
      </c>
      <c r="M749" s="10">
        <f t="shared" si="31"/>
        <v>10540</v>
      </c>
      <c r="N749" s="16" t="s">
        <v>600</v>
      </c>
      <c r="O749" s="1" t="s">
        <v>599</v>
      </c>
      <c r="P749" s="17" t="s">
        <v>1267</v>
      </c>
      <c r="Q749" s="22">
        <v>243461</v>
      </c>
      <c r="R749" s="20" t="s">
        <v>1383</v>
      </c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>
        <v>2566</v>
      </c>
      <c r="B750" s="1" t="s">
        <v>1388</v>
      </c>
      <c r="C750" s="1" t="s">
        <v>1387</v>
      </c>
      <c r="D750" s="1" t="s">
        <v>145</v>
      </c>
      <c r="E750" s="1" t="s">
        <v>146</v>
      </c>
      <c r="F750" s="1" t="s">
        <v>137</v>
      </c>
      <c r="G750" s="1" t="s">
        <v>589</v>
      </c>
      <c r="H750" s="10">
        <v>10540</v>
      </c>
      <c r="I750" s="1" t="s">
        <v>147</v>
      </c>
      <c r="J750" s="1" t="s">
        <v>148</v>
      </c>
      <c r="K750" s="1" t="s">
        <v>7</v>
      </c>
      <c r="L750" s="10">
        <f t="shared" si="30"/>
        <v>10540</v>
      </c>
      <c r="M750" s="10">
        <f t="shared" si="31"/>
        <v>10540</v>
      </c>
      <c r="N750" s="16" t="s">
        <v>591</v>
      </c>
      <c r="O750" s="1" t="s">
        <v>590</v>
      </c>
      <c r="P750" s="17" t="s">
        <v>1268</v>
      </c>
      <c r="Q750" s="22">
        <v>243461</v>
      </c>
      <c r="R750" s="20" t="s">
        <v>1383</v>
      </c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>
        <v>2566</v>
      </c>
      <c r="B751" s="1" t="s">
        <v>1388</v>
      </c>
      <c r="C751" s="1" t="s">
        <v>1387</v>
      </c>
      <c r="D751" s="1" t="s">
        <v>145</v>
      </c>
      <c r="E751" s="1" t="s">
        <v>146</v>
      </c>
      <c r="F751" s="1" t="s">
        <v>137</v>
      </c>
      <c r="G751" s="1" t="s">
        <v>607</v>
      </c>
      <c r="H751" s="10">
        <v>10540</v>
      </c>
      <c r="I751" s="1" t="s">
        <v>147</v>
      </c>
      <c r="J751" s="1" t="s">
        <v>148</v>
      </c>
      <c r="K751" s="1" t="s">
        <v>7</v>
      </c>
      <c r="L751" s="10">
        <f t="shared" si="30"/>
        <v>10540</v>
      </c>
      <c r="M751" s="10">
        <f t="shared" si="31"/>
        <v>10540</v>
      </c>
      <c r="N751" s="16" t="s">
        <v>586</v>
      </c>
      <c r="O751" s="1" t="s">
        <v>608</v>
      </c>
      <c r="P751" s="17" t="s">
        <v>1269</v>
      </c>
      <c r="Q751" s="22">
        <v>243461</v>
      </c>
      <c r="R751" s="20" t="s">
        <v>1383</v>
      </c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>
        <v>2566</v>
      </c>
      <c r="B752" s="1" t="s">
        <v>1388</v>
      </c>
      <c r="C752" s="1" t="s">
        <v>1387</v>
      </c>
      <c r="D752" s="1" t="s">
        <v>145</v>
      </c>
      <c r="E752" s="1" t="s">
        <v>146</v>
      </c>
      <c r="F752" s="1" t="s">
        <v>137</v>
      </c>
      <c r="G752" s="1" t="s">
        <v>935</v>
      </c>
      <c r="H752" s="10">
        <v>7480</v>
      </c>
      <c r="I752" s="1" t="s">
        <v>147</v>
      </c>
      <c r="J752" s="1" t="s">
        <v>148</v>
      </c>
      <c r="K752" s="1" t="s">
        <v>7</v>
      </c>
      <c r="L752" s="10">
        <f t="shared" si="30"/>
        <v>7480</v>
      </c>
      <c r="M752" s="10">
        <f t="shared" si="31"/>
        <v>7480</v>
      </c>
      <c r="N752" s="39" t="s">
        <v>1372</v>
      </c>
      <c r="O752" s="15" t="s">
        <v>936</v>
      </c>
      <c r="P752" s="17" t="s">
        <v>1270</v>
      </c>
      <c r="Q752" s="22">
        <v>243461</v>
      </c>
      <c r="R752" s="20" t="s">
        <v>1383</v>
      </c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>
        <v>2566</v>
      </c>
      <c r="B753" s="1" t="s">
        <v>1388</v>
      </c>
      <c r="C753" s="1" t="s">
        <v>1387</v>
      </c>
      <c r="D753" s="1" t="s">
        <v>145</v>
      </c>
      <c r="E753" s="1" t="s">
        <v>146</v>
      </c>
      <c r="F753" s="1" t="s">
        <v>137</v>
      </c>
      <c r="G753" s="1" t="s">
        <v>938</v>
      </c>
      <c r="H753" s="10">
        <v>7820</v>
      </c>
      <c r="I753" s="1" t="s">
        <v>147</v>
      </c>
      <c r="J753" s="1" t="s">
        <v>148</v>
      </c>
      <c r="K753" s="1" t="s">
        <v>7</v>
      </c>
      <c r="L753" s="10">
        <f t="shared" si="30"/>
        <v>7820</v>
      </c>
      <c r="M753" s="10">
        <f t="shared" si="31"/>
        <v>7820</v>
      </c>
      <c r="N753" s="15" t="s">
        <v>940</v>
      </c>
      <c r="O753" s="15" t="s">
        <v>939</v>
      </c>
      <c r="P753" s="17" t="s">
        <v>1271</v>
      </c>
      <c r="Q753" s="22">
        <v>243461</v>
      </c>
      <c r="R753" s="20" t="s">
        <v>1383</v>
      </c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>
        <v>2566</v>
      </c>
      <c r="B754" s="1" t="s">
        <v>1388</v>
      </c>
      <c r="C754" s="1" t="s">
        <v>1387</v>
      </c>
      <c r="D754" s="1" t="s">
        <v>145</v>
      </c>
      <c r="E754" s="1" t="s">
        <v>146</v>
      </c>
      <c r="F754" s="1" t="s">
        <v>137</v>
      </c>
      <c r="G754" s="1" t="s">
        <v>978</v>
      </c>
      <c r="H754" s="10">
        <v>8160</v>
      </c>
      <c r="I754" s="1" t="s">
        <v>147</v>
      </c>
      <c r="J754" s="1" t="s">
        <v>148</v>
      </c>
      <c r="K754" s="1" t="s">
        <v>7</v>
      </c>
      <c r="L754" s="10">
        <f t="shared" si="30"/>
        <v>8160</v>
      </c>
      <c r="M754" s="10">
        <f t="shared" si="31"/>
        <v>8160</v>
      </c>
      <c r="N754" s="1" t="s">
        <v>980</v>
      </c>
      <c r="O754" s="1" t="s">
        <v>979</v>
      </c>
      <c r="P754" s="17" t="s">
        <v>1272</v>
      </c>
      <c r="Q754" s="22">
        <v>243461</v>
      </c>
      <c r="R754" s="20" t="s">
        <v>1383</v>
      </c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>
        <v>2566</v>
      </c>
      <c r="B755" s="1" t="s">
        <v>1388</v>
      </c>
      <c r="C755" s="1" t="s">
        <v>1387</v>
      </c>
      <c r="D755" s="1" t="s">
        <v>145</v>
      </c>
      <c r="E755" s="1" t="s">
        <v>146</v>
      </c>
      <c r="F755" s="1" t="s">
        <v>137</v>
      </c>
      <c r="G755" s="1" t="s">
        <v>673</v>
      </c>
      <c r="H755" s="10">
        <v>8160</v>
      </c>
      <c r="I755" s="1" t="s">
        <v>147</v>
      </c>
      <c r="J755" s="1" t="s">
        <v>148</v>
      </c>
      <c r="K755" s="1" t="s">
        <v>7</v>
      </c>
      <c r="L755" s="10">
        <f t="shared" si="30"/>
        <v>8160</v>
      </c>
      <c r="M755" s="10">
        <f t="shared" si="31"/>
        <v>8160</v>
      </c>
      <c r="N755" s="15" t="s">
        <v>675</v>
      </c>
      <c r="O755" s="1" t="s">
        <v>674</v>
      </c>
      <c r="P755" s="17" t="s">
        <v>1273</v>
      </c>
      <c r="Q755" s="22">
        <v>243461</v>
      </c>
      <c r="R755" s="20" t="s">
        <v>1383</v>
      </c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>
        <v>2566</v>
      </c>
      <c r="B756" s="1" t="s">
        <v>1388</v>
      </c>
      <c r="C756" s="1" t="s">
        <v>1387</v>
      </c>
      <c r="D756" s="1" t="s">
        <v>145</v>
      </c>
      <c r="E756" s="1" t="s">
        <v>146</v>
      </c>
      <c r="F756" s="1" t="s">
        <v>137</v>
      </c>
      <c r="G756" s="1" t="s">
        <v>676</v>
      </c>
      <c r="H756" s="10">
        <v>7140</v>
      </c>
      <c r="I756" s="1" t="s">
        <v>147</v>
      </c>
      <c r="J756" s="1" t="s">
        <v>148</v>
      </c>
      <c r="K756" s="1" t="s">
        <v>7</v>
      </c>
      <c r="L756" s="10">
        <f t="shared" si="30"/>
        <v>7140</v>
      </c>
      <c r="M756" s="10">
        <f t="shared" si="31"/>
        <v>7140</v>
      </c>
      <c r="N756" s="15" t="s">
        <v>678</v>
      </c>
      <c r="O756" s="1" t="s">
        <v>677</v>
      </c>
      <c r="P756" s="17" t="s">
        <v>1274</v>
      </c>
      <c r="Q756" s="22">
        <v>243461</v>
      </c>
      <c r="R756" s="20" t="s">
        <v>1383</v>
      </c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>
        <v>2566</v>
      </c>
      <c r="B757" s="1" t="s">
        <v>1388</v>
      </c>
      <c r="C757" s="1" t="s">
        <v>1387</v>
      </c>
      <c r="D757" s="1" t="s">
        <v>145</v>
      </c>
      <c r="E757" s="1" t="s">
        <v>146</v>
      </c>
      <c r="F757" s="1" t="s">
        <v>137</v>
      </c>
      <c r="G757" s="1" t="s">
        <v>679</v>
      </c>
      <c r="H757" s="10">
        <v>7820</v>
      </c>
      <c r="I757" s="1" t="s">
        <v>147</v>
      </c>
      <c r="J757" s="1" t="s">
        <v>148</v>
      </c>
      <c r="K757" s="1" t="s">
        <v>7</v>
      </c>
      <c r="L757" s="10">
        <f t="shared" si="30"/>
        <v>7820</v>
      </c>
      <c r="M757" s="10">
        <f t="shared" si="31"/>
        <v>7820</v>
      </c>
      <c r="N757" s="15" t="s">
        <v>681</v>
      </c>
      <c r="O757" s="1" t="s">
        <v>680</v>
      </c>
      <c r="P757" s="17" t="s">
        <v>1275</v>
      </c>
      <c r="Q757" s="22">
        <v>243461</v>
      </c>
      <c r="R757" s="20" t="s">
        <v>1383</v>
      </c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>
        <v>2566</v>
      </c>
      <c r="B758" s="1" t="s">
        <v>1388</v>
      </c>
      <c r="C758" s="1" t="s">
        <v>1387</v>
      </c>
      <c r="D758" s="1" t="s">
        <v>145</v>
      </c>
      <c r="E758" s="1" t="s">
        <v>146</v>
      </c>
      <c r="F758" s="1" t="s">
        <v>137</v>
      </c>
      <c r="G758" s="1" t="s">
        <v>682</v>
      </c>
      <c r="H758" s="10">
        <v>6800</v>
      </c>
      <c r="I758" s="1" t="s">
        <v>147</v>
      </c>
      <c r="J758" s="1" t="s">
        <v>148</v>
      </c>
      <c r="K758" s="1" t="s">
        <v>7</v>
      </c>
      <c r="L758" s="10">
        <f t="shared" si="30"/>
        <v>6800</v>
      </c>
      <c r="M758" s="10">
        <f t="shared" si="31"/>
        <v>6800</v>
      </c>
      <c r="N758" s="15" t="s">
        <v>684</v>
      </c>
      <c r="O758" s="1" t="s">
        <v>683</v>
      </c>
      <c r="P758" s="17" t="s">
        <v>1276</v>
      </c>
      <c r="Q758" s="22">
        <v>243461</v>
      </c>
      <c r="R758" s="20" t="s">
        <v>1383</v>
      </c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>
        <v>2566</v>
      </c>
      <c r="B759" s="1" t="s">
        <v>1388</v>
      </c>
      <c r="C759" s="1" t="s">
        <v>1387</v>
      </c>
      <c r="D759" s="1" t="s">
        <v>145</v>
      </c>
      <c r="E759" s="1" t="s">
        <v>146</v>
      </c>
      <c r="F759" s="1" t="s">
        <v>137</v>
      </c>
      <c r="G759" s="1" t="s">
        <v>685</v>
      </c>
      <c r="H759" s="10">
        <v>5780</v>
      </c>
      <c r="I759" s="1" t="s">
        <v>147</v>
      </c>
      <c r="J759" s="1" t="s">
        <v>148</v>
      </c>
      <c r="K759" s="1" t="s">
        <v>7</v>
      </c>
      <c r="L759" s="10">
        <f t="shared" si="30"/>
        <v>5780</v>
      </c>
      <c r="M759" s="10">
        <f t="shared" si="31"/>
        <v>5780</v>
      </c>
      <c r="N759" s="15" t="s">
        <v>687</v>
      </c>
      <c r="O759" s="15" t="s">
        <v>686</v>
      </c>
      <c r="P759" s="17" t="s">
        <v>1277</v>
      </c>
      <c r="Q759" s="22">
        <v>243461</v>
      </c>
      <c r="R759" s="20" t="s">
        <v>1383</v>
      </c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>
        <v>2566</v>
      </c>
      <c r="B760" s="1" t="s">
        <v>1388</v>
      </c>
      <c r="C760" s="1" t="s">
        <v>1387</v>
      </c>
      <c r="D760" s="1" t="s">
        <v>145</v>
      </c>
      <c r="E760" s="1" t="s">
        <v>146</v>
      </c>
      <c r="F760" s="1" t="s">
        <v>137</v>
      </c>
      <c r="G760" s="1" t="s">
        <v>691</v>
      </c>
      <c r="H760" s="10">
        <v>7480</v>
      </c>
      <c r="I760" s="1" t="s">
        <v>147</v>
      </c>
      <c r="J760" s="1" t="s">
        <v>148</v>
      </c>
      <c r="K760" s="1" t="s">
        <v>7</v>
      </c>
      <c r="L760" s="10">
        <f t="shared" si="30"/>
        <v>7480</v>
      </c>
      <c r="M760" s="10">
        <f t="shared" si="31"/>
        <v>7480</v>
      </c>
      <c r="N760" s="15" t="s">
        <v>693</v>
      </c>
      <c r="O760" s="15" t="s">
        <v>692</v>
      </c>
      <c r="P760" s="17" t="s">
        <v>1278</v>
      </c>
      <c r="Q760" s="22">
        <v>243461</v>
      </c>
      <c r="R760" s="20" t="s">
        <v>1383</v>
      </c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>
        <v>2566</v>
      </c>
      <c r="B761" s="1" t="s">
        <v>1388</v>
      </c>
      <c r="C761" s="1" t="s">
        <v>1387</v>
      </c>
      <c r="D761" s="1" t="s">
        <v>145</v>
      </c>
      <c r="E761" s="1" t="s">
        <v>146</v>
      </c>
      <c r="F761" s="1" t="s">
        <v>137</v>
      </c>
      <c r="G761" s="1" t="s">
        <v>737</v>
      </c>
      <c r="H761" s="10">
        <v>7820</v>
      </c>
      <c r="I761" s="1" t="s">
        <v>147</v>
      </c>
      <c r="J761" s="1" t="s">
        <v>148</v>
      </c>
      <c r="K761" s="1" t="s">
        <v>7</v>
      </c>
      <c r="L761" s="10">
        <f t="shared" si="30"/>
        <v>7820</v>
      </c>
      <c r="M761" s="10">
        <f t="shared" si="31"/>
        <v>7820</v>
      </c>
      <c r="N761" s="15" t="s">
        <v>736</v>
      </c>
      <c r="O761" s="15" t="s">
        <v>735</v>
      </c>
      <c r="P761" s="17" t="s">
        <v>1279</v>
      </c>
      <c r="Q761" s="22">
        <v>243461</v>
      </c>
      <c r="R761" s="20" t="s">
        <v>1383</v>
      </c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>
        <v>2566</v>
      </c>
      <c r="B762" s="1" t="s">
        <v>1388</v>
      </c>
      <c r="C762" s="1" t="s">
        <v>1387</v>
      </c>
      <c r="D762" s="1" t="s">
        <v>145</v>
      </c>
      <c r="E762" s="1" t="s">
        <v>146</v>
      </c>
      <c r="F762" s="1" t="s">
        <v>137</v>
      </c>
      <c r="G762" s="1" t="s">
        <v>912</v>
      </c>
      <c r="H762" s="10">
        <v>7140</v>
      </c>
      <c r="I762" s="1" t="s">
        <v>147</v>
      </c>
      <c r="J762" s="1" t="s">
        <v>148</v>
      </c>
      <c r="K762" s="1" t="s">
        <v>7</v>
      </c>
      <c r="L762" s="10">
        <f t="shared" si="30"/>
        <v>7140</v>
      </c>
      <c r="M762" s="10">
        <f t="shared" si="31"/>
        <v>7140</v>
      </c>
      <c r="N762" s="15" t="s">
        <v>854</v>
      </c>
      <c r="O762" s="15" t="s">
        <v>853</v>
      </c>
      <c r="P762" s="17" t="s">
        <v>1280</v>
      </c>
      <c r="Q762" s="22">
        <v>243461</v>
      </c>
      <c r="R762" s="20" t="s">
        <v>1383</v>
      </c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>
        <v>2566</v>
      </c>
      <c r="B763" s="1" t="s">
        <v>1388</v>
      </c>
      <c r="C763" s="1" t="s">
        <v>1387</v>
      </c>
      <c r="D763" s="1" t="s">
        <v>145</v>
      </c>
      <c r="E763" s="1" t="s">
        <v>146</v>
      </c>
      <c r="F763" s="1" t="s">
        <v>137</v>
      </c>
      <c r="G763" s="1" t="s">
        <v>921</v>
      </c>
      <c r="H763" s="10">
        <v>8840</v>
      </c>
      <c r="I763" s="1" t="s">
        <v>147</v>
      </c>
      <c r="J763" s="1" t="s">
        <v>148</v>
      </c>
      <c r="K763" s="1" t="s">
        <v>7</v>
      </c>
      <c r="L763" s="10">
        <f t="shared" si="30"/>
        <v>8840</v>
      </c>
      <c r="M763" s="10">
        <f t="shared" si="31"/>
        <v>8840</v>
      </c>
      <c r="N763" s="15" t="s">
        <v>923</v>
      </c>
      <c r="O763" s="15" t="s">
        <v>922</v>
      </c>
      <c r="P763" s="17" t="s">
        <v>1281</v>
      </c>
      <c r="Q763" s="22">
        <v>243461</v>
      </c>
      <c r="R763" s="20" t="s">
        <v>1383</v>
      </c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>
        <v>2566</v>
      </c>
      <c r="B764" s="1" t="s">
        <v>1388</v>
      </c>
      <c r="C764" s="1" t="s">
        <v>1387</v>
      </c>
      <c r="D764" s="1" t="s">
        <v>145</v>
      </c>
      <c r="E764" s="1" t="s">
        <v>146</v>
      </c>
      <c r="F764" s="1" t="s">
        <v>137</v>
      </c>
      <c r="G764" s="1" t="s">
        <v>639</v>
      </c>
      <c r="H764" s="10">
        <v>8160</v>
      </c>
      <c r="I764" s="1" t="s">
        <v>147</v>
      </c>
      <c r="J764" s="1" t="s">
        <v>148</v>
      </c>
      <c r="K764" s="1" t="s">
        <v>7</v>
      </c>
      <c r="L764" s="10">
        <f t="shared" si="30"/>
        <v>8160</v>
      </c>
      <c r="M764" s="10">
        <f t="shared" si="31"/>
        <v>8160</v>
      </c>
      <c r="N764" s="15" t="s">
        <v>641</v>
      </c>
      <c r="O764" s="1" t="s">
        <v>640</v>
      </c>
      <c r="P764" s="17" t="s">
        <v>1282</v>
      </c>
      <c r="Q764" s="22">
        <v>243461</v>
      </c>
      <c r="R764" s="20" t="s">
        <v>1383</v>
      </c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>
        <v>2566</v>
      </c>
      <c r="B765" s="1" t="s">
        <v>1388</v>
      </c>
      <c r="C765" s="1" t="s">
        <v>1387</v>
      </c>
      <c r="D765" s="1" t="s">
        <v>145</v>
      </c>
      <c r="E765" s="1" t="s">
        <v>146</v>
      </c>
      <c r="F765" s="1" t="s">
        <v>137</v>
      </c>
      <c r="G765" s="1" t="s">
        <v>614</v>
      </c>
      <c r="H765" s="10">
        <v>6460</v>
      </c>
      <c r="I765" s="1" t="s">
        <v>147</v>
      </c>
      <c r="J765" s="1" t="s">
        <v>148</v>
      </c>
      <c r="K765" s="1" t="s">
        <v>7</v>
      </c>
      <c r="L765" s="10">
        <f t="shared" si="30"/>
        <v>6460</v>
      </c>
      <c r="M765" s="10">
        <f t="shared" si="31"/>
        <v>6460</v>
      </c>
      <c r="N765" s="15" t="s">
        <v>698</v>
      </c>
      <c r="O765" s="1" t="s">
        <v>612</v>
      </c>
      <c r="P765" s="17" t="s">
        <v>1283</v>
      </c>
      <c r="Q765" s="22">
        <v>243461</v>
      </c>
      <c r="R765" s="20" t="s">
        <v>1383</v>
      </c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>
        <v>2566</v>
      </c>
      <c r="B766" s="1" t="s">
        <v>1388</v>
      </c>
      <c r="C766" s="1" t="s">
        <v>1387</v>
      </c>
      <c r="D766" s="1" t="s">
        <v>145</v>
      </c>
      <c r="E766" s="1" t="s">
        <v>146</v>
      </c>
      <c r="F766" s="1" t="s">
        <v>137</v>
      </c>
      <c r="G766" s="1" t="s">
        <v>618</v>
      </c>
      <c r="H766" s="10">
        <v>7480</v>
      </c>
      <c r="I766" s="1" t="s">
        <v>147</v>
      </c>
      <c r="J766" s="1" t="s">
        <v>148</v>
      </c>
      <c r="K766" s="1" t="s">
        <v>7</v>
      </c>
      <c r="L766" s="10">
        <f t="shared" si="30"/>
        <v>7480</v>
      </c>
      <c r="M766" s="10">
        <f t="shared" si="31"/>
        <v>7480</v>
      </c>
      <c r="N766" s="15" t="s">
        <v>620</v>
      </c>
      <c r="O766" s="15" t="s">
        <v>619</v>
      </c>
      <c r="P766" s="17" t="s">
        <v>1284</v>
      </c>
      <c r="Q766" s="22">
        <v>243461</v>
      </c>
      <c r="R766" s="20" t="s">
        <v>1383</v>
      </c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>
        <v>2566</v>
      </c>
      <c r="B767" s="1" t="s">
        <v>1388</v>
      </c>
      <c r="C767" s="1" t="s">
        <v>1387</v>
      </c>
      <c r="D767" s="1" t="s">
        <v>145</v>
      </c>
      <c r="E767" s="1" t="s">
        <v>146</v>
      </c>
      <c r="F767" s="1" t="s">
        <v>137</v>
      </c>
      <c r="G767" s="1" t="s">
        <v>630</v>
      </c>
      <c r="H767" s="10">
        <v>7140</v>
      </c>
      <c r="I767" s="1" t="s">
        <v>147</v>
      </c>
      <c r="J767" s="1" t="s">
        <v>148</v>
      </c>
      <c r="K767" s="1" t="s">
        <v>7</v>
      </c>
      <c r="L767" s="10">
        <f t="shared" si="30"/>
        <v>7140</v>
      </c>
      <c r="M767" s="10">
        <f t="shared" si="31"/>
        <v>7140</v>
      </c>
      <c r="N767" s="16" t="s">
        <v>591</v>
      </c>
      <c r="O767" s="1" t="s">
        <v>1081</v>
      </c>
      <c r="P767" s="17" t="s">
        <v>1284</v>
      </c>
      <c r="Q767" s="22">
        <v>243461</v>
      </c>
      <c r="R767" s="20" t="s">
        <v>1383</v>
      </c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>
        <v>2566</v>
      </c>
      <c r="B768" s="1" t="s">
        <v>1388</v>
      </c>
      <c r="C768" s="1" t="s">
        <v>1387</v>
      </c>
      <c r="D768" s="1" t="s">
        <v>145</v>
      </c>
      <c r="E768" s="1" t="s">
        <v>146</v>
      </c>
      <c r="F768" s="1" t="s">
        <v>137</v>
      </c>
      <c r="G768" s="1" t="s">
        <v>633</v>
      </c>
      <c r="H768" s="10">
        <v>6800</v>
      </c>
      <c r="I768" s="1" t="s">
        <v>147</v>
      </c>
      <c r="J768" s="1" t="s">
        <v>148</v>
      </c>
      <c r="K768" s="1" t="s">
        <v>7</v>
      </c>
      <c r="L768" s="10">
        <f t="shared" si="30"/>
        <v>6800</v>
      </c>
      <c r="M768" s="10">
        <f t="shared" si="31"/>
        <v>6800</v>
      </c>
      <c r="N768" s="15" t="s">
        <v>634</v>
      </c>
      <c r="O768" s="1" t="s">
        <v>635</v>
      </c>
      <c r="P768" s="17" t="s">
        <v>1285</v>
      </c>
      <c r="Q768" s="22">
        <v>243461</v>
      </c>
      <c r="R768" s="20" t="s">
        <v>1383</v>
      </c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>
        <v>2566</v>
      </c>
      <c r="B769" s="1" t="s">
        <v>1388</v>
      </c>
      <c r="C769" s="1" t="s">
        <v>1387</v>
      </c>
      <c r="D769" s="1" t="s">
        <v>145</v>
      </c>
      <c r="E769" s="1" t="s">
        <v>146</v>
      </c>
      <c r="F769" s="1" t="s">
        <v>137</v>
      </c>
      <c r="G769" s="1" t="s">
        <v>642</v>
      </c>
      <c r="H769" s="10">
        <v>7820</v>
      </c>
      <c r="I769" s="1" t="s">
        <v>147</v>
      </c>
      <c r="J769" s="1" t="s">
        <v>148</v>
      </c>
      <c r="K769" s="1" t="s">
        <v>7</v>
      </c>
      <c r="L769" s="10">
        <f t="shared" si="30"/>
        <v>7820</v>
      </c>
      <c r="M769" s="10">
        <f t="shared" si="31"/>
        <v>7820</v>
      </c>
      <c r="N769" s="15" t="s">
        <v>641</v>
      </c>
      <c r="O769" s="1" t="s">
        <v>643</v>
      </c>
      <c r="P769" s="17" t="s">
        <v>1286</v>
      </c>
      <c r="Q769" s="22">
        <v>243461</v>
      </c>
      <c r="R769" s="20" t="s">
        <v>1383</v>
      </c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>
        <v>2566</v>
      </c>
      <c r="B770" s="1" t="s">
        <v>1388</v>
      </c>
      <c r="C770" s="1" t="s">
        <v>1387</v>
      </c>
      <c r="D770" s="1" t="s">
        <v>145</v>
      </c>
      <c r="E770" s="1" t="s">
        <v>146</v>
      </c>
      <c r="F770" s="1" t="s">
        <v>137</v>
      </c>
      <c r="G770" s="1" t="s">
        <v>651</v>
      </c>
      <c r="H770" s="10">
        <v>7140</v>
      </c>
      <c r="I770" s="1" t="s">
        <v>147</v>
      </c>
      <c r="J770" s="1" t="s">
        <v>148</v>
      </c>
      <c r="K770" s="1" t="s">
        <v>7</v>
      </c>
      <c r="L770" s="10">
        <f t="shared" si="30"/>
        <v>7140</v>
      </c>
      <c r="M770" s="10">
        <f t="shared" si="31"/>
        <v>7140</v>
      </c>
      <c r="N770" s="15" t="s">
        <v>653</v>
      </c>
      <c r="O770" s="1" t="s">
        <v>652</v>
      </c>
      <c r="P770" s="17" t="s">
        <v>1287</v>
      </c>
      <c r="Q770" s="22">
        <v>243461</v>
      </c>
      <c r="R770" s="20" t="s">
        <v>1383</v>
      </c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>
        <v>2566</v>
      </c>
      <c r="B771" s="1" t="s">
        <v>1388</v>
      </c>
      <c r="C771" s="1" t="s">
        <v>1387</v>
      </c>
      <c r="D771" s="1" t="s">
        <v>145</v>
      </c>
      <c r="E771" s="1" t="s">
        <v>146</v>
      </c>
      <c r="F771" s="1" t="s">
        <v>137</v>
      </c>
      <c r="G771" s="1" t="s">
        <v>666</v>
      </c>
      <c r="H771" s="10">
        <v>7140</v>
      </c>
      <c r="I771" s="1" t="s">
        <v>147</v>
      </c>
      <c r="J771" s="1" t="s">
        <v>148</v>
      </c>
      <c r="K771" s="1" t="s">
        <v>7</v>
      </c>
      <c r="L771" s="10">
        <f t="shared" si="30"/>
        <v>7140</v>
      </c>
      <c r="M771" s="10">
        <f t="shared" si="31"/>
        <v>7140</v>
      </c>
      <c r="N771" s="15" t="s">
        <v>665</v>
      </c>
      <c r="O771" s="1" t="s">
        <v>1082</v>
      </c>
      <c r="P771" s="17" t="s">
        <v>1288</v>
      </c>
      <c r="Q771" s="22">
        <v>243461</v>
      </c>
      <c r="R771" s="20" t="s">
        <v>1383</v>
      </c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>
        <v>2566</v>
      </c>
      <c r="B772" s="1" t="s">
        <v>1388</v>
      </c>
      <c r="C772" s="1" t="s">
        <v>1387</v>
      </c>
      <c r="D772" s="1" t="s">
        <v>145</v>
      </c>
      <c r="E772" s="1" t="s">
        <v>146</v>
      </c>
      <c r="F772" s="1" t="s">
        <v>137</v>
      </c>
      <c r="G772" s="1" t="s">
        <v>669</v>
      </c>
      <c r="H772" s="10">
        <v>9860</v>
      </c>
      <c r="I772" s="1" t="s">
        <v>147</v>
      </c>
      <c r="J772" s="1" t="s">
        <v>148</v>
      </c>
      <c r="K772" s="1" t="s">
        <v>7</v>
      </c>
      <c r="L772" s="10">
        <f t="shared" si="30"/>
        <v>9860</v>
      </c>
      <c r="M772" s="10">
        <f t="shared" si="31"/>
        <v>9860</v>
      </c>
      <c r="N772" s="15" t="s">
        <v>668</v>
      </c>
      <c r="O772" s="1" t="s">
        <v>1083</v>
      </c>
      <c r="P772" s="17" t="s">
        <v>1289</v>
      </c>
      <c r="Q772" s="22">
        <v>243461</v>
      </c>
      <c r="R772" s="20" t="s">
        <v>1383</v>
      </c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>
        <v>2566</v>
      </c>
      <c r="B773" s="1" t="s">
        <v>1388</v>
      </c>
      <c r="C773" s="1" t="s">
        <v>1387</v>
      </c>
      <c r="D773" s="1" t="s">
        <v>145</v>
      </c>
      <c r="E773" s="1" t="s">
        <v>146</v>
      </c>
      <c r="F773" s="1" t="s">
        <v>137</v>
      </c>
      <c r="G773" s="1" t="s">
        <v>670</v>
      </c>
      <c r="H773" s="10">
        <v>9520</v>
      </c>
      <c r="I773" s="1" t="s">
        <v>147</v>
      </c>
      <c r="J773" s="1" t="s">
        <v>148</v>
      </c>
      <c r="K773" s="1" t="s">
        <v>7</v>
      </c>
      <c r="L773" s="10">
        <f t="shared" si="30"/>
        <v>9520</v>
      </c>
      <c r="M773" s="10">
        <f t="shared" si="31"/>
        <v>9520</v>
      </c>
      <c r="N773" s="15" t="s">
        <v>672</v>
      </c>
      <c r="O773" s="1" t="s">
        <v>671</v>
      </c>
      <c r="P773" s="17" t="s">
        <v>1290</v>
      </c>
      <c r="Q773" s="22">
        <v>243461</v>
      </c>
      <c r="R773" s="20" t="s">
        <v>1383</v>
      </c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>
        <v>2566</v>
      </c>
      <c r="B774" s="1" t="s">
        <v>1388</v>
      </c>
      <c r="C774" s="1" t="s">
        <v>1387</v>
      </c>
      <c r="D774" s="1" t="s">
        <v>145</v>
      </c>
      <c r="E774" s="1" t="s">
        <v>146</v>
      </c>
      <c r="F774" s="1" t="s">
        <v>137</v>
      </c>
      <c r="G774" s="1" t="s">
        <v>648</v>
      </c>
      <c r="H774" s="10">
        <v>9520</v>
      </c>
      <c r="I774" s="1" t="s">
        <v>147</v>
      </c>
      <c r="J774" s="1" t="s">
        <v>148</v>
      </c>
      <c r="K774" s="1" t="s">
        <v>7</v>
      </c>
      <c r="L774" s="10">
        <f t="shared" si="30"/>
        <v>9520</v>
      </c>
      <c r="M774" s="10">
        <f t="shared" si="31"/>
        <v>9520</v>
      </c>
      <c r="N774" s="15" t="s">
        <v>650</v>
      </c>
      <c r="O774" s="1" t="s">
        <v>649</v>
      </c>
      <c r="P774" s="17" t="s">
        <v>1291</v>
      </c>
      <c r="Q774" s="22">
        <v>243461</v>
      </c>
      <c r="R774" s="20" t="s">
        <v>1383</v>
      </c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>
        <v>2566</v>
      </c>
      <c r="B775" s="1" t="s">
        <v>1388</v>
      </c>
      <c r="C775" s="1" t="s">
        <v>1387</v>
      </c>
      <c r="D775" s="1" t="s">
        <v>145</v>
      </c>
      <c r="E775" s="1" t="s">
        <v>146</v>
      </c>
      <c r="F775" s="1" t="s">
        <v>137</v>
      </c>
      <c r="G775" s="1" t="s">
        <v>638</v>
      </c>
      <c r="H775" s="10">
        <v>8500</v>
      </c>
      <c r="I775" s="1" t="s">
        <v>147</v>
      </c>
      <c r="J775" s="1" t="s">
        <v>148</v>
      </c>
      <c r="K775" s="1" t="s">
        <v>7</v>
      </c>
      <c r="L775" s="10">
        <f t="shared" si="30"/>
        <v>8500</v>
      </c>
      <c r="M775" s="10">
        <f t="shared" si="31"/>
        <v>8500</v>
      </c>
      <c r="N775" s="15" t="s">
        <v>1229</v>
      </c>
      <c r="O775" s="1" t="s">
        <v>636</v>
      </c>
      <c r="P775" s="17" t="s">
        <v>1292</v>
      </c>
      <c r="Q775" s="22">
        <v>243461</v>
      </c>
      <c r="R775" s="20" t="s">
        <v>1383</v>
      </c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>
        <v>2566</v>
      </c>
      <c r="B776" s="1" t="s">
        <v>1388</v>
      </c>
      <c r="C776" s="1" t="s">
        <v>1387</v>
      </c>
      <c r="D776" s="1" t="s">
        <v>145</v>
      </c>
      <c r="E776" s="1" t="s">
        <v>146</v>
      </c>
      <c r="F776" s="1" t="s">
        <v>137</v>
      </c>
      <c r="G776" s="1" t="s">
        <v>1227</v>
      </c>
      <c r="H776" s="10">
        <v>4760</v>
      </c>
      <c r="I776" s="1" t="s">
        <v>147</v>
      </c>
      <c r="J776" s="1" t="s">
        <v>148</v>
      </c>
      <c r="K776" s="1" t="s">
        <v>7</v>
      </c>
      <c r="L776" s="10">
        <f t="shared" si="30"/>
        <v>4760</v>
      </c>
      <c r="M776" s="10">
        <f t="shared" si="31"/>
        <v>4760</v>
      </c>
      <c r="N776" s="15" t="s">
        <v>1229</v>
      </c>
      <c r="O776" s="1" t="s">
        <v>1228</v>
      </c>
      <c r="P776" s="17" t="s">
        <v>1293</v>
      </c>
      <c r="Q776" s="22">
        <v>243461</v>
      </c>
      <c r="R776" s="20" t="s">
        <v>1383</v>
      </c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>
        <v>2566</v>
      </c>
      <c r="B777" s="1" t="s">
        <v>1388</v>
      </c>
      <c r="C777" s="1" t="s">
        <v>1387</v>
      </c>
      <c r="D777" s="1" t="s">
        <v>145</v>
      </c>
      <c r="E777" s="1" t="s">
        <v>146</v>
      </c>
      <c r="F777" s="1" t="s">
        <v>137</v>
      </c>
      <c r="G777" s="1" t="s">
        <v>1095</v>
      </c>
      <c r="H777" s="10">
        <v>5100</v>
      </c>
      <c r="I777" s="1" t="s">
        <v>147</v>
      </c>
      <c r="J777" s="1" t="s">
        <v>148</v>
      </c>
      <c r="K777" s="1" t="s">
        <v>7</v>
      </c>
      <c r="L777" s="10">
        <f t="shared" si="30"/>
        <v>5100</v>
      </c>
      <c r="M777" s="10">
        <f t="shared" si="31"/>
        <v>5100</v>
      </c>
      <c r="N777" s="15" t="s">
        <v>616</v>
      </c>
      <c r="O777" s="15" t="s">
        <v>615</v>
      </c>
      <c r="P777" s="17" t="s">
        <v>1294</v>
      </c>
      <c r="Q777" s="22">
        <v>243461</v>
      </c>
      <c r="R777" s="20" t="s">
        <v>1383</v>
      </c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>
        <v>2566</v>
      </c>
      <c r="B778" s="1" t="s">
        <v>1388</v>
      </c>
      <c r="C778" s="1" t="s">
        <v>1387</v>
      </c>
      <c r="D778" s="1" t="s">
        <v>145</v>
      </c>
      <c r="E778" s="1" t="s">
        <v>146</v>
      </c>
      <c r="F778" s="1" t="s">
        <v>137</v>
      </c>
      <c r="G778" s="1" t="s">
        <v>1295</v>
      </c>
      <c r="H778" s="10">
        <v>9180</v>
      </c>
      <c r="I778" s="1" t="s">
        <v>147</v>
      </c>
      <c r="J778" s="1" t="s">
        <v>148</v>
      </c>
      <c r="K778" s="1" t="s">
        <v>7</v>
      </c>
      <c r="L778" s="10">
        <f t="shared" si="30"/>
        <v>9180</v>
      </c>
      <c r="M778" s="10">
        <f t="shared" si="31"/>
        <v>9180</v>
      </c>
      <c r="N778" s="15" t="s">
        <v>1297</v>
      </c>
      <c r="O778" s="1" t="s">
        <v>1296</v>
      </c>
      <c r="P778" s="17" t="s">
        <v>1298</v>
      </c>
      <c r="Q778" s="22">
        <v>243461</v>
      </c>
      <c r="R778" s="20" t="s">
        <v>1383</v>
      </c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>
        <v>2566</v>
      </c>
      <c r="B779" s="1" t="s">
        <v>1388</v>
      </c>
      <c r="C779" s="1" t="s">
        <v>1387</v>
      </c>
      <c r="D779" s="1" t="s">
        <v>145</v>
      </c>
      <c r="E779" s="1" t="s">
        <v>146</v>
      </c>
      <c r="F779" s="1" t="s">
        <v>137</v>
      </c>
      <c r="G779" s="1" t="s">
        <v>1299</v>
      </c>
      <c r="H779" s="10">
        <v>5800</v>
      </c>
      <c r="I779" s="1" t="s">
        <v>147</v>
      </c>
      <c r="J779" s="1" t="s">
        <v>148</v>
      </c>
      <c r="K779" s="1" t="s">
        <v>7</v>
      </c>
      <c r="L779" s="10">
        <f t="shared" si="30"/>
        <v>5800</v>
      </c>
      <c r="M779" s="10">
        <f t="shared" si="31"/>
        <v>5800</v>
      </c>
      <c r="N779" s="15" t="s">
        <v>404</v>
      </c>
      <c r="O779" s="37" t="s">
        <v>405</v>
      </c>
      <c r="P779" s="15">
        <v>66089052100</v>
      </c>
      <c r="Q779" s="22">
        <v>243468</v>
      </c>
      <c r="R779" s="22">
        <v>243471</v>
      </c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>
        <v>2566</v>
      </c>
      <c r="B780" s="1" t="s">
        <v>1388</v>
      </c>
      <c r="C780" s="1" t="s">
        <v>1387</v>
      </c>
      <c r="D780" s="1" t="s">
        <v>145</v>
      </c>
      <c r="E780" s="1" t="s">
        <v>146</v>
      </c>
      <c r="F780" s="1" t="s">
        <v>137</v>
      </c>
      <c r="G780" s="1" t="s">
        <v>1300</v>
      </c>
      <c r="H780" s="10">
        <v>7660</v>
      </c>
      <c r="I780" s="1" t="s">
        <v>147</v>
      </c>
      <c r="J780" s="1" t="s">
        <v>148</v>
      </c>
      <c r="K780" s="1" t="s">
        <v>7</v>
      </c>
      <c r="L780" s="10">
        <f t="shared" si="30"/>
        <v>7660</v>
      </c>
      <c r="M780" s="10">
        <f t="shared" si="31"/>
        <v>7660</v>
      </c>
      <c r="N780" s="15" t="s">
        <v>404</v>
      </c>
      <c r="O780" s="37" t="s">
        <v>405</v>
      </c>
      <c r="P780" s="15">
        <v>66089123581</v>
      </c>
      <c r="Q780" s="22">
        <v>243468</v>
      </c>
      <c r="R780" s="22">
        <v>243471</v>
      </c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>
        <v>2566</v>
      </c>
      <c r="B781" s="1" t="s">
        <v>1388</v>
      </c>
      <c r="C781" s="1" t="s">
        <v>1387</v>
      </c>
      <c r="D781" s="1" t="s">
        <v>145</v>
      </c>
      <c r="E781" s="1" t="s">
        <v>146</v>
      </c>
      <c r="F781" s="1" t="s">
        <v>137</v>
      </c>
      <c r="G781" s="1" t="s">
        <v>1301</v>
      </c>
      <c r="H781" s="10">
        <v>10200</v>
      </c>
      <c r="I781" s="1" t="s">
        <v>147</v>
      </c>
      <c r="J781" s="1" t="s">
        <v>148</v>
      </c>
      <c r="K781" s="1" t="s">
        <v>7</v>
      </c>
      <c r="L781" s="10">
        <f t="shared" si="30"/>
        <v>10200</v>
      </c>
      <c r="M781" s="10">
        <f t="shared" si="31"/>
        <v>10200</v>
      </c>
      <c r="N781" s="15" t="s">
        <v>434</v>
      </c>
      <c r="O781" s="15" t="s">
        <v>1302</v>
      </c>
      <c r="P781" s="15">
        <v>66089327639</v>
      </c>
      <c r="Q781" s="22">
        <v>243468</v>
      </c>
      <c r="R781" s="22">
        <v>243473</v>
      </c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>
        <v>2566</v>
      </c>
      <c r="B782" s="1" t="s">
        <v>1388</v>
      </c>
      <c r="C782" s="1" t="s">
        <v>1387</v>
      </c>
      <c r="D782" s="1" t="s">
        <v>145</v>
      </c>
      <c r="E782" s="1" t="s">
        <v>146</v>
      </c>
      <c r="F782" s="1" t="s">
        <v>137</v>
      </c>
      <c r="G782" s="1" t="s">
        <v>1303</v>
      </c>
      <c r="H782" s="10">
        <v>54400</v>
      </c>
      <c r="I782" s="1" t="s">
        <v>147</v>
      </c>
      <c r="J782" s="1" t="s">
        <v>148</v>
      </c>
      <c r="K782" s="1" t="s">
        <v>7</v>
      </c>
      <c r="L782" s="10">
        <f t="shared" si="30"/>
        <v>54400</v>
      </c>
      <c r="M782" s="10">
        <f t="shared" si="31"/>
        <v>54400</v>
      </c>
      <c r="N782" s="15" t="s">
        <v>864</v>
      </c>
      <c r="O782" s="15" t="s">
        <v>863</v>
      </c>
      <c r="P782" s="15">
        <v>66089158695</v>
      </c>
      <c r="Q782" s="22">
        <v>243473</v>
      </c>
      <c r="R782" s="22">
        <v>243480</v>
      </c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>
        <v>2566</v>
      </c>
      <c r="B783" s="1" t="s">
        <v>1388</v>
      </c>
      <c r="C783" s="1" t="s">
        <v>1387</v>
      </c>
      <c r="D783" s="1" t="s">
        <v>145</v>
      </c>
      <c r="E783" s="1" t="s">
        <v>146</v>
      </c>
      <c r="F783" s="1" t="s">
        <v>137</v>
      </c>
      <c r="G783" s="1" t="s">
        <v>1304</v>
      </c>
      <c r="H783" s="10">
        <v>71900</v>
      </c>
      <c r="I783" s="1" t="s">
        <v>147</v>
      </c>
      <c r="J783" s="1" t="s">
        <v>148</v>
      </c>
      <c r="K783" s="1" t="s">
        <v>7</v>
      </c>
      <c r="L783" s="10">
        <f t="shared" si="30"/>
        <v>71900</v>
      </c>
      <c r="M783" s="10">
        <f t="shared" si="31"/>
        <v>71900</v>
      </c>
      <c r="N783" s="15" t="s">
        <v>864</v>
      </c>
      <c r="O783" s="15" t="s">
        <v>863</v>
      </c>
      <c r="P783" s="15">
        <v>66089223518</v>
      </c>
      <c r="Q783" s="22">
        <v>243473</v>
      </c>
      <c r="R783" s="22">
        <v>243488</v>
      </c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>
        <v>2566</v>
      </c>
      <c r="B784" s="1" t="s">
        <v>1388</v>
      </c>
      <c r="C784" s="1" t="s">
        <v>1387</v>
      </c>
      <c r="D784" s="1" t="s">
        <v>145</v>
      </c>
      <c r="E784" s="1" t="s">
        <v>146</v>
      </c>
      <c r="F784" s="1" t="s">
        <v>137</v>
      </c>
      <c r="G784" s="1" t="s">
        <v>1305</v>
      </c>
      <c r="H784" s="10">
        <v>7371.23</v>
      </c>
      <c r="I784" s="1" t="s">
        <v>147</v>
      </c>
      <c r="J784" s="1" t="s">
        <v>148</v>
      </c>
      <c r="K784" s="1" t="s">
        <v>7</v>
      </c>
      <c r="L784" s="10">
        <f t="shared" ref="L784:L835" si="32">H784</f>
        <v>7371.23</v>
      </c>
      <c r="M784" s="10">
        <f t="shared" ref="M784:M835" si="33">H784</f>
        <v>7371.23</v>
      </c>
      <c r="N784" s="15" t="s">
        <v>916</v>
      </c>
      <c r="O784" s="15" t="s">
        <v>915</v>
      </c>
      <c r="P784" s="15">
        <v>66089318151</v>
      </c>
      <c r="Q784" s="22">
        <v>243473</v>
      </c>
      <c r="R784" s="22">
        <v>243487</v>
      </c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>
        <v>2566</v>
      </c>
      <c r="B785" s="1" t="s">
        <v>1388</v>
      </c>
      <c r="C785" s="1" t="s">
        <v>1387</v>
      </c>
      <c r="D785" s="1" t="s">
        <v>145</v>
      </c>
      <c r="E785" s="1" t="s">
        <v>146</v>
      </c>
      <c r="F785" s="1" t="s">
        <v>137</v>
      </c>
      <c r="G785" s="1" t="s">
        <v>1306</v>
      </c>
      <c r="H785" s="10">
        <v>4500</v>
      </c>
      <c r="I785" s="1" t="s">
        <v>147</v>
      </c>
      <c r="J785" s="1" t="s">
        <v>148</v>
      </c>
      <c r="K785" s="1" t="s">
        <v>7</v>
      </c>
      <c r="L785" s="10">
        <f t="shared" si="32"/>
        <v>4500</v>
      </c>
      <c r="M785" s="10">
        <f t="shared" si="33"/>
        <v>4500</v>
      </c>
      <c r="N785" s="15" t="s">
        <v>321</v>
      </c>
      <c r="O785" s="16" t="s">
        <v>322</v>
      </c>
      <c r="P785" s="17" t="s">
        <v>1307</v>
      </c>
      <c r="Q785" s="22">
        <v>243473</v>
      </c>
      <c r="R785" s="22">
        <v>243595</v>
      </c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>
        <v>2566</v>
      </c>
      <c r="B786" s="1" t="s">
        <v>1388</v>
      </c>
      <c r="C786" s="1" t="s">
        <v>1387</v>
      </c>
      <c r="D786" s="1" t="s">
        <v>145</v>
      </c>
      <c r="E786" s="1" t="s">
        <v>146</v>
      </c>
      <c r="F786" s="1" t="s">
        <v>137</v>
      </c>
      <c r="G786" s="1" t="s">
        <v>1308</v>
      </c>
      <c r="H786" s="10">
        <v>25100</v>
      </c>
      <c r="I786" s="1" t="s">
        <v>147</v>
      </c>
      <c r="J786" s="1" t="s">
        <v>148</v>
      </c>
      <c r="K786" s="1" t="s">
        <v>7</v>
      </c>
      <c r="L786" s="10">
        <f t="shared" si="32"/>
        <v>25100</v>
      </c>
      <c r="M786" s="10">
        <f t="shared" si="33"/>
        <v>25100</v>
      </c>
      <c r="N786" s="15" t="s">
        <v>864</v>
      </c>
      <c r="O786" s="15" t="s">
        <v>863</v>
      </c>
      <c r="P786" s="15">
        <v>66089280519</v>
      </c>
      <c r="Q786" s="22">
        <v>243473</v>
      </c>
      <c r="R786" s="22">
        <v>243480</v>
      </c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>
        <v>2566</v>
      </c>
      <c r="B787" s="1" t="s">
        <v>1388</v>
      </c>
      <c r="C787" s="1" t="s">
        <v>1387</v>
      </c>
      <c r="D787" s="1" t="s">
        <v>145</v>
      </c>
      <c r="E787" s="1" t="s">
        <v>146</v>
      </c>
      <c r="F787" s="1" t="s">
        <v>137</v>
      </c>
      <c r="G787" s="1" t="s">
        <v>1309</v>
      </c>
      <c r="H787" s="10">
        <v>2900</v>
      </c>
      <c r="I787" s="1" t="s">
        <v>147</v>
      </c>
      <c r="J787" s="1" t="s">
        <v>148</v>
      </c>
      <c r="K787" s="1" t="s">
        <v>7</v>
      </c>
      <c r="L787" s="10">
        <f t="shared" si="32"/>
        <v>2900</v>
      </c>
      <c r="M787" s="10">
        <f t="shared" si="33"/>
        <v>2900</v>
      </c>
      <c r="N787" s="15" t="s">
        <v>474</v>
      </c>
      <c r="O787" s="15" t="s">
        <v>475</v>
      </c>
      <c r="P787" s="17" t="s">
        <v>1310</v>
      </c>
      <c r="Q787" s="22">
        <v>243480</v>
      </c>
      <c r="R787" s="20" t="s">
        <v>1437</v>
      </c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>
        <v>2566</v>
      </c>
      <c r="B788" s="1" t="s">
        <v>1388</v>
      </c>
      <c r="C788" s="1" t="s">
        <v>1387</v>
      </c>
      <c r="D788" s="1" t="s">
        <v>145</v>
      </c>
      <c r="E788" s="1" t="s">
        <v>146</v>
      </c>
      <c r="F788" s="1" t="s">
        <v>137</v>
      </c>
      <c r="G788" s="1" t="s">
        <v>1054</v>
      </c>
      <c r="H788" s="10">
        <v>3400</v>
      </c>
      <c r="I788" s="1" t="s">
        <v>147</v>
      </c>
      <c r="J788" s="1" t="s">
        <v>148</v>
      </c>
      <c r="K788" s="1" t="s">
        <v>7</v>
      </c>
      <c r="L788" s="10">
        <f t="shared" si="32"/>
        <v>3400</v>
      </c>
      <c r="M788" s="10">
        <f t="shared" si="33"/>
        <v>3400</v>
      </c>
      <c r="N788" s="15" t="s">
        <v>469</v>
      </c>
      <c r="O788" s="15" t="s">
        <v>470</v>
      </c>
      <c r="P788" s="17" t="s">
        <v>1311</v>
      </c>
      <c r="Q788" s="22">
        <v>243480</v>
      </c>
      <c r="R788" s="20" t="s">
        <v>1437</v>
      </c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>
        <v>2566</v>
      </c>
      <c r="B789" s="1" t="s">
        <v>1388</v>
      </c>
      <c r="C789" s="1" t="s">
        <v>1387</v>
      </c>
      <c r="D789" s="1" t="s">
        <v>145</v>
      </c>
      <c r="E789" s="1" t="s">
        <v>146</v>
      </c>
      <c r="F789" s="1" t="s">
        <v>137</v>
      </c>
      <c r="G789" s="1" t="s">
        <v>1056</v>
      </c>
      <c r="H789" s="10">
        <v>2040</v>
      </c>
      <c r="I789" s="1" t="s">
        <v>147</v>
      </c>
      <c r="J789" s="1" t="s">
        <v>148</v>
      </c>
      <c r="K789" s="1" t="s">
        <v>7</v>
      </c>
      <c r="L789" s="10">
        <f t="shared" si="32"/>
        <v>2040</v>
      </c>
      <c r="M789" s="10">
        <f t="shared" si="33"/>
        <v>2040</v>
      </c>
      <c r="N789" s="15" t="s">
        <v>469</v>
      </c>
      <c r="O789" s="15" t="s">
        <v>470</v>
      </c>
      <c r="P789" s="17" t="s">
        <v>1312</v>
      </c>
      <c r="Q789" s="22">
        <v>243480</v>
      </c>
      <c r="R789" s="20" t="s">
        <v>1437</v>
      </c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>
        <v>2566</v>
      </c>
      <c r="B790" s="1" t="s">
        <v>1388</v>
      </c>
      <c r="C790" s="1" t="s">
        <v>1387</v>
      </c>
      <c r="D790" s="1" t="s">
        <v>145</v>
      </c>
      <c r="E790" s="1" t="s">
        <v>146</v>
      </c>
      <c r="F790" s="1" t="s">
        <v>137</v>
      </c>
      <c r="G790" s="1" t="s">
        <v>1313</v>
      </c>
      <c r="H790" s="10">
        <v>4000</v>
      </c>
      <c r="I790" s="1" t="s">
        <v>147</v>
      </c>
      <c r="J790" s="1" t="s">
        <v>148</v>
      </c>
      <c r="K790" s="1" t="s">
        <v>7</v>
      </c>
      <c r="L790" s="10">
        <f t="shared" si="32"/>
        <v>4000</v>
      </c>
      <c r="M790" s="10">
        <f t="shared" si="33"/>
        <v>4000</v>
      </c>
      <c r="N790" s="15" t="s">
        <v>469</v>
      </c>
      <c r="O790" s="15" t="s">
        <v>470</v>
      </c>
      <c r="P790" s="17" t="s">
        <v>1314</v>
      </c>
      <c r="Q790" s="22">
        <v>243480</v>
      </c>
      <c r="R790" s="20" t="s">
        <v>1437</v>
      </c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>
        <v>2566</v>
      </c>
      <c r="B791" s="1" t="s">
        <v>1388</v>
      </c>
      <c r="C791" s="1" t="s">
        <v>1387</v>
      </c>
      <c r="D791" s="1" t="s">
        <v>145</v>
      </c>
      <c r="E791" s="1" t="s">
        <v>146</v>
      </c>
      <c r="F791" s="1" t="s">
        <v>137</v>
      </c>
      <c r="G791" s="1" t="s">
        <v>1315</v>
      </c>
      <c r="H791" s="10">
        <v>1500</v>
      </c>
      <c r="I791" s="1" t="s">
        <v>147</v>
      </c>
      <c r="J791" s="1" t="s">
        <v>148</v>
      </c>
      <c r="K791" s="1" t="s">
        <v>7</v>
      </c>
      <c r="L791" s="10">
        <f t="shared" si="32"/>
        <v>1500</v>
      </c>
      <c r="M791" s="10">
        <f t="shared" si="33"/>
        <v>1500</v>
      </c>
      <c r="N791" s="15" t="s">
        <v>469</v>
      </c>
      <c r="O791" s="15" t="s">
        <v>470</v>
      </c>
      <c r="P791" s="17" t="s">
        <v>1316</v>
      </c>
      <c r="Q791" s="22">
        <v>243480</v>
      </c>
      <c r="R791" s="20" t="s">
        <v>1437</v>
      </c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>
        <v>2566</v>
      </c>
      <c r="B792" s="1" t="s">
        <v>1388</v>
      </c>
      <c r="C792" s="1" t="s">
        <v>1387</v>
      </c>
      <c r="D792" s="1" t="s">
        <v>145</v>
      </c>
      <c r="E792" s="1" t="s">
        <v>146</v>
      </c>
      <c r="F792" s="1" t="s">
        <v>137</v>
      </c>
      <c r="G792" s="1" t="s">
        <v>1317</v>
      </c>
      <c r="H792" s="10">
        <v>6800</v>
      </c>
      <c r="I792" s="1" t="s">
        <v>147</v>
      </c>
      <c r="J792" s="1" t="s">
        <v>148</v>
      </c>
      <c r="K792" s="1" t="s">
        <v>7</v>
      </c>
      <c r="L792" s="10">
        <f t="shared" si="32"/>
        <v>6800</v>
      </c>
      <c r="M792" s="10">
        <f t="shared" si="33"/>
        <v>6800</v>
      </c>
      <c r="N792" s="15" t="s">
        <v>274</v>
      </c>
      <c r="O792" s="16" t="s">
        <v>993</v>
      </c>
      <c r="P792" s="15">
        <v>66089420000</v>
      </c>
      <c r="Q792" s="22">
        <v>243486</v>
      </c>
      <c r="R792" s="22">
        <v>243489</v>
      </c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>
        <v>2566</v>
      </c>
      <c r="B793" s="1" t="s">
        <v>1388</v>
      </c>
      <c r="C793" s="1" t="s">
        <v>1387</v>
      </c>
      <c r="D793" s="1" t="s">
        <v>145</v>
      </c>
      <c r="E793" s="1" t="s">
        <v>146</v>
      </c>
      <c r="F793" s="1" t="s">
        <v>137</v>
      </c>
      <c r="G793" s="1" t="s">
        <v>1318</v>
      </c>
      <c r="H793" s="10">
        <v>1700</v>
      </c>
      <c r="I793" s="1" t="s">
        <v>147</v>
      </c>
      <c r="J793" s="1" t="s">
        <v>148</v>
      </c>
      <c r="K793" s="1" t="s">
        <v>7</v>
      </c>
      <c r="L793" s="10">
        <f t="shared" si="32"/>
        <v>1700</v>
      </c>
      <c r="M793" s="10">
        <f t="shared" si="33"/>
        <v>1700</v>
      </c>
      <c r="N793" s="15" t="s">
        <v>810</v>
      </c>
      <c r="O793" s="15" t="s">
        <v>809</v>
      </c>
      <c r="P793" s="17" t="s">
        <v>1319</v>
      </c>
      <c r="Q793" s="22">
        <v>243488</v>
      </c>
      <c r="R793" s="20" t="s">
        <v>1438</v>
      </c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>
        <v>2566</v>
      </c>
      <c r="B794" s="1" t="s">
        <v>1388</v>
      </c>
      <c r="C794" s="1" t="s">
        <v>1387</v>
      </c>
      <c r="D794" s="1" t="s">
        <v>145</v>
      </c>
      <c r="E794" s="1" t="s">
        <v>146</v>
      </c>
      <c r="F794" s="1" t="s">
        <v>137</v>
      </c>
      <c r="G794" s="1" t="s">
        <v>1320</v>
      </c>
      <c r="H794" s="10">
        <v>4500</v>
      </c>
      <c r="I794" s="1" t="s">
        <v>147</v>
      </c>
      <c r="J794" s="1" t="s">
        <v>148</v>
      </c>
      <c r="K794" s="1" t="s">
        <v>7</v>
      </c>
      <c r="L794" s="10">
        <f t="shared" si="32"/>
        <v>4500</v>
      </c>
      <c r="M794" s="10">
        <f t="shared" si="33"/>
        <v>4500</v>
      </c>
      <c r="N794" s="15" t="s">
        <v>321</v>
      </c>
      <c r="O794" s="15" t="s">
        <v>322</v>
      </c>
      <c r="P794" s="17" t="s">
        <v>1321</v>
      </c>
      <c r="Q794" s="22">
        <v>243493</v>
      </c>
      <c r="R794" s="20" t="s">
        <v>1439</v>
      </c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>
        <v>2566</v>
      </c>
      <c r="B795" s="1" t="s">
        <v>1388</v>
      </c>
      <c r="C795" s="1" t="s">
        <v>1387</v>
      </c>
      <c r="D795" s="1" t="s">
        <v>145</v>
      </c>
      <c r="E795" s="1" t="s">
        <v>146</v>
      </c>
      <c r="F795" s="1" t="s">
        <v>137</v>
      </c>
      <c r="G795" s="1" t="s">
        <v>584</v>
      </c>
      <c r="H795" s="10">
        <v>10200</v>
      </c>
      <c r="I795" s="1" t="s">
        <v>147</v>
      </c>
      <c r="J795" s="1" t="s">
        <v>148</v>
      </c>
      <c r="K795" s="1" t="s">
        <v>7</v>
      </c>
      <c r="L795" s="10">
        <f t="shared" si="32"/>
        <v>10200</v>
      </c>
      <c r="M795" s="10">
        <f t="shared" si="33"/>
        <v>10200</v>
      </c>
      <c r="N795" s="16" t="s">
        <v>586</v>
      </c>
      <c r="O795" s="1" t="s">
        <v>706</v>
      </c>
      <c r="P795" s="17" t="s">
        <v>1322</v>
      </c>
      <c r="Q795" s="22">
        <v>243496</v>
      </c>
      <c r="R795" s="20" t="s">
        <v>1384</v>
      </c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>
        <v>2566</v>
      </c>
      <c r="B796" s="1" t="s">
        <v>1388</v>
      </c>
      <c r="C796" s="1" t="s">
        <v>1387</v>
      </c>
      <c r="D796" s="1" t="s">
        <v>145</v>
      </c>
      <c r="E796" s="1" t="s">
        <v>146</v>
      </c>
      <c r="F796" s="1" t="s">
        <v>137</v>
      </c>
      <c r="G796" s="1" t="s">
        <v>696</v>
      </c>
      <c r="H796" s="10">
        <v>10200</v>
      </c>
      <c r="I796" s="1" t="s">
        <v>147</v>
      </c>
      <c r="J796" s="1" t="s">
        <v>148</v>
      </c>
      <c r="K796" s="1" t="s">
        <v>7</v>
      </c>
      <c r="L796" s="10">
        <f t="shared" si="32"/>
        <v>10200</v>
      </c>
      <c r="M796" s="10">
        <f t="shared" si="33"/>
        <v>10200</v>
      </c>
      <c r="N796" s="15" t="s">
        <v>698</v>
      </c>
      <c r="O796" s="15" t="s">
        <v>697</v>
      </c>
      <c r="P796" s="17" t="s">
        <v>1323</v>
      </c>
      <c r="Q796" s="22">
        <v>243496</v>
      </c>
      <c r="R796" s="20" t="s">
        <v>1384</v>
      </c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>
        <v>2566</v>
      </c>
      <c r="B797" s="1" t="s">
        <v>1388</v>
      </c>
      <c r="C797" s="1" t="s">
        <v>1387</v>
      </c>
      <c r="D797" s="1" t="s">
        <v>145</v>
      </c>
      <c r="E797" s="1" t="s">
        <v>146</v>
      </c>
      <c r="F797" s="1" t="s">
        <v>137</v>
      </c>
      <c r="G797" s="1" t="s">
        <v>601</v>
      </c>
      <c r="H797" s="10">
        <v>9180</v>
      </c>
      <c r="I797" s="1" t="s">
        <v>147</v>
      </c>
      <c r="J797" s="1" t="s">
        <v>148</v>
      </c>
      <c r="K797" s="1" t="s">
        <v>7</v>
      </c>
      <c r="L797" s="10">
        <f t="shared" si="32"/>
        <v>9180</v>
      </c>
      <c r="M797" s="10">
        <f t="shared" si="33"/>
        <v>9180</v>
      </c>
      <c r="N797" s="15" t="s">
        <v>603</v>
      </c>
      <c r="O797" s="1" t="s">
        <v>602</v>
      </c>
      <c r="P797" s="17" t="s">
        <v>1324</v>
      </c>
      <c r="Q797" s="22">
        <v>243496</v>
      </c>
      <c r="R797" s="20" t="s">
        <v>1384</v>
      </c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>
        <v>2566</v>
      </c>
      <c r="B798" s="1" t="s">
        <v>1388</v>
      </c>
      <c r="C798" s="1" t="s">
        <v>1387</v>
      </c>
      <c r="D798" s="1" t="s">
        <v>145</v>
      </c>
      <c r="E798" s="1" t="s">
        <v>146</v>
      </c>
      <c r="F798" s="1" t="s">
        <v>137</v>
      </c>
      <c r="G798" s="1" t="s">
        <v>598</v>
      </c>
      <c r="H798" s="10">
        <v>10200</v>
      </c>
      <c r="I798" s="1" t="s">
        <v>147</v>
      </c>
      <c r="J798" s="1" t="s">
        <v>148</v>
      </c>
      <c r="K798" s="1" t="s">
        <v>7</v>
      </c>
      <c r="L798" s="10">
        <f t="shared" si="32"/>
        <v>10200</v>
      </c>
      <c r="M798" s="10">
        <f t="shared" si="33"/>
        <v>10200</v>
      </c>
      <c r="N798" s="16" t="s">
        <v>600</v>
      </c>
      <c r="O798" s="1" t="s">
        <v>599</v>
      </c>
      <c r="P798" s="17" t="s">
        <v>1325</v>
      </c>
      <c r="Q798" s="22">
        <v>243496</v>
      </c>
      <c r="R798" s="20" t="s">
        <v>1384</v>
      </c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>
        <v>2566</v>
      </c>
      <c r="B799" s="1" t="s">
        <v>1388</v>
      </c>
      <c r="C799" s="1" t="s">
        <v>1387</v>
      </c>
      <c r="D799" s="1" t="s">
        <v>145</v>
      </c>
      <c r="E799" s="1" t="s">
        <v>146</v>
      </c>
      <c r="F799" s="1" t="s">
        <v>137</v>
      </c>
      <c r="G799" s="1" t="s">
        <v>589</v>
      </c>
      <c r="H799" s="10">
        <v>10200</v>
      </c>
      <c r="I799" s="1" t="s">
        <v>147</v>
      </c>
      <c r="J799" s="1" t="s">
        <v>148</v>
      </c>
      <c r="K799" s="1" t="s">
        <v>7</v>
      </c>
      <c r="L799" s="10">
        <f t="shared" si="32"/>
        <v>10200</v>
      </c>
      <c r="M799" s="10">
        <f t="shared" si="33"/>
        <v>10200</v>
      </c>
      <c r="N799" s="16" t="s">
        <v>591</v>
      </c>
      <c r="O799" s="1" t="s">
        <v>590</v>
      </c>
      <c r="P799" s="17" t="s">
        <v>1326</v>
      </c>
      <c r="Q799" s="22">
        <v>243496</v>
      </c>
      <c r="R799" s="20" t="s">
        <v>1384</v>
      </c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>
        <v>2566</v>
      </c>
      <c r="B800" s="1" t="s">
        <v>1388</v>
      </c>
      <c r="C800" s="1" t="s">
        <v>1387</v>
      </c>
      <c r="D800" s="1" t="s">
        <v>145</v>
      </c>
      <c r="E800" s="1" t="s">
        <v>146</v>
      </c>
      <c r="F800" s="1" t="s">
        <v>137</v>
      </c>
      <c r="G800" s="1" t="s">
        <v>607</v>
      </c>
      <c r="H800" s="10">
        <v>9180</v>
      </c>
      <c r="I800" s="1" t="s">
        <v>147</v>
      </c>
      <c r="J800" s="1" t="s">
        <v>148</v>
      </c>
      <c r="K800" s="1" t="s">
        <v>7</v>
      </c>
      <c r="L800" s="10">
        <f t="shared" si="32"/>
        <v>9180</v>
      </c>
      <c r="M800" s="10">
        <f t="shared" si="33"/>
        <v>9180</v>
      </c>
      <c r="N800" s="16" t="s">
        <v>586</v>
      </c>
      <c r="O800" s="1" t="s">
        <v>608</v>
      </c>
      <c r="P800" s="17" t="s">
        <v>1327</v>
      </c>
      <c r="Q800" s="22">
        <v>243497</v>
      </c>
      <c r="R800" s="20" t="s">
        <v>1384</v>
      </c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>
        <v>2566</v>
      </c>
      <c r="B801" s="1" t="s">
        <v>1388</v>
      </c>
      <c r="C801" s="1" t="s">
        <v>1387</v>
      </c>
      <c r="D801" s="1" t="s">
        <v>145</v>
      </c>
      <c r="E801" s="1" t="s">
        <v>146</v>
      </c>
      <c r="F801" s="1" t="s">
        <v>137</v>
      </c>
      <c r="G801" s="1" t="s">
        <v>935</v>
      </c>
      <c r="H801" s="10">
        <v>9180</v>
      </c>
      <c r="I801" s="1" t="s">
        <v>147</v>
      </c>
      <c r="J801" s="1" t="s">
        <v>148</v>
      </c>
      <c r="K801" s="1" t="s">
        <v>7</v>
      </c>
      <c r="L801" s="10">
        <f t="shared" si="32"/>
        <v>9180</v>
      </c>
      <c r="M801" s="10">
        <f t="shared" si="33"/>
        <v>9180</v>
      </c>
      <c r="N801" s="39" t="s">
        <v>1372</v>
      </c>
      <c r="O801" s="15" t="s">
        <v>936</v>
      </c>
      <c r="P801" s="17" t="s">
        <v>1328</v>
      </c>
      <c r="Q801" s="22">
        <v>243497</v>
      </c>
      <c r="R801" s="20" t="s">
        <v>1384</v>
      </c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>
        <v>2566</v>
      </c>
      <c r="B802" s="1" t="s">
        <v>1388</v>
      </c>
      <c r="C802" s="1" t="s">
        <v>1387</v>
      </c>
      <c r="D802" s="1" t="s">
        <v>145</v>
      </c>
      <c r="E802" s="1" t="s">
        <v>146</v>
      </c>
      <c r="F802" s="1" t="s">
        <v>137</v>
      </c>
      <c r="G802" s="1" t="s">
        <v>938</v>
      </c>
      <c r="H802" s="10">
        <v>9180</v>
      </c>
      <c r="I802" s="1" t="s">
        <v>147</v>
      </c>
      <c r="J802" s="1" t="s">
        <v>148</v>
      </c>
      <c r="K802" s="1" t="s">
        <v>7</v>
      </c>
      <c r="L802" s="10">
        <f t="shared" si="32"/>
        <v>9180</v>
      </c>
      <c r="M802" s="10">
        <f t="shared" si="33"/>
        <v>9180</v>
      </c>
      <c r="N802" s="15" t="s">
        <v>940</v>
      </c>
      <c r="O802" s="15" t="s">
        <v>939</v>
      </c>
      <c r="P802" s="17" t="s">
        <v>1329</v>
      </c>
      <c r="Q802" s="22">
        <v>243497</v>
      </c>
      <c r="R802" s="20" t="s">
        <v>1384</v>
      </c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>
        <v>2566</v>
      </c>
      <c r="B803" s="1" t="s">
        <v>1388</v>
      </c>
      <c r="C803" s="1" t="s">
        <v>1387</v>
      </c>
      <c r="D803" s="1" t="s">
        <v>145</v>
      </c>
      <c r="E803" s="1" t="s">
        <v>146</v>
      </c>
      <c r="F803" s="1" t="s">
        <v>137</v>
      </c>
      <c r="G803" s="1" t="s">
        <v>978</v>
      </c>
      <c r="H803" s="10">
        <v>6800</v>
      </c>
      <c r="I803" s="1" t="s">
        <v>147</v>
      </c>
      <c r="J803" s="1" t="s">
        <v>148</v>
      </c>
      <c r="K803" s="1" t="s">
        <v>7</v>
      </c>
      <c r="L803" s="10">
        <f t="shared" si="32"/>
        <v>6800</v>
      </c>
      <c r="M803" s="10">
        <f t="shared" si="33"/>
        <v>6800</v>
      </c>
      <c r="N803" s="1" t="s">
        <v>980</v>
      </c>
      <c r="O803" s="1" t="s">
        <v>979</v>
      </c>
      <c r="P803" s="17" t="s">
        <v>1330</v>
      </c>
      <c r="Q803" s="22">
        <v>243497</v>
      </c>
      <c r="R803" s="20" t="s">
        <v>1384</v>
      </c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>
        <v>2566</v>
      </c>
      <c r="B804" s="1" t="s">
        <v>1388</v>
      </c>
      <c r="C804" s="1" t="s">
        <v>1387</v>
      </c>
      <c r="D804" s="1" t="s">
        <v>145</v>
      </c>
      <c r="E804" s="1" t="s">
        <v>146</v>
      </c>
      <c r="F804" s="1" t="s">
        <v>137</v>
      </c>
      <c r="G804" s="1" t="s">
        <v>673</v>
      </c>
      <c r="H804" s="10">
        <v>8160</v>
      </c>
      <c r="I804" s="1" t="s">
        <v>147</v>
      </c>
      <c r="J804" s="1" t="s">
        <v>148</v>
      </c>
      <c r="K804" s="1" t="s">
        <v>7</v>
      </c>
      <c r="L804" s="10">
        <f t="shared" si="32"/>
        <v>8160</v>
      </c>
      <c r="M804" s="10">
        <f t="shared" si="33"/>
        <v>8160</v>
      </c>
      <c r="N804" s="15" t="s">
        <v>675</v>
      </c>
      <c r="O804" s="1" t="s">
        <v>674</v>
      </c>
      <c r="P804" s="17" t="s">
        <v>1331</v>
      </c>
      <c r="Q804" s="22">
        <v>243497</v>
      </c>
      <c r="R804" s="20" t="s">
        <v>1384</v>
      </c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>
        <v>2566</v>
      </c>
      <c r="B805" s="1" t="s">
        <v>1388</v>
      </c>
      <c r="C805" s="1" t="s">
        <v>1387</v>
      </c>
      <c r="D805" s="1" t="s">
        <v>145</v>
      </c>
      <c r="E805" s="1" t="s">
        <v>146</v>
      </c>
      <c r="F805" s="1" t="s">
        <v>137</v>
      </c>
      <c r="G805" s="1" t="s">
        <v>676</v>
      </c>
      <c r="H805" s="10">
        <v>7140</v>
      </c>
      <c r="I805" s="1" t="s">
        <v>147</v>
      </c>
      <c r="J805" s="1" t="s">
        <v>148</v>
      </c>
      <c r="K805" s="1" t="s">
        <v>7</v>
      </c>
      <c r="L805" s="10">
        <f t="shared" si="32"/>
        <v>7140</v>
      </c>
      <c r="M805" s="10">
        <f t="shared" si="33"/>
        <v>7140</v>
      </c>
      <c r="N805" s="15" t="s">
        <v>678</v>
      </c>
      <c r="O805" s="1" t="s">
        <v>677</v>
      </c>
      <c r="P805" s="17" t="s">
        <v>1332</v>
      </c>
      <c r="Q805" s="22">
        <v>243497</v>
      </c>
      <c r="R805" s="20" t="s">
        <v>1384</v>
      </c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>
        <v>2566</v>
      </c>
      <c r="B806" s="1" t="s">
        <v>1388</v>
      </c>
      <c r="C806" s="1" t="s">
        <v>1387</v>
      </c>
      <c r="D806" s="1" t="s">
        <v>145</v>
      </c>
      <c r="E806" s="1" t="s">
        <v>146</v>
      </c>
      <c r="F806" s="1" t="s">
        <v>137</v>
      </c>
      <c r="G806" s="1" t="s">
        <v>679</v>
      </c>
      <c r="H806" s="10">
        <v>7820</v>
      </c>
      <c r="I806" s="1" t="s">
        <v>147</v>
      </c>
      <c r="J806" s="1" t="s">
        <v>148</v>
      </c>
      <c r="K806" s="1" t="s">
        <v>7</v>
      </c>
      <c r="L806" s="10">
        <f t="shared" si="32"/>
        <v>7820</v>
      </c>
      <c r="M806" s="10">
        <f t="shared" si="33"/>
        <v>7820</v>
      </c>
      <c r="N806" s="15" t="s">
        <v>681</v>
      </c>
      <c r="O806" s="1" t="s">
        <v>680</v>
      </c>
      <c r="P806" s="17" t="s">
        <v>1333</v>
      </c>
      <c r="Q806" s="22">
        <v>243497</v>
      </c>
      <c r="R806" s="20" t="s">
        <v>1384</v>
      </c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>
        <v>2566</v>
      </c>
      <c r="B807" s="1" t="s">
        <v>1388</v>
      </c>
      <c r="C807" s="1" t="s">
        <v>1387</v>
      </c>
      <c r="D807" s="1" t="s">
        <v>145</v>
      </c>
      <c r="E807" s="1" t="s">
        <v>146</v>
      </c>
      <c r="F807" s="1" t="s">
        <v>137</v>
      </c>
      <c r="G807" s="1" t="s">
        <v>682</v>
      </c>
      <c r="H807" s="10">
        <v>6460</v>
      </c>
      <c r="I807" s="1" t="s">
        <v>147</v>
      </c>
      <c r="J807" s="1" t="s">
        <v>148</v>
      </c>
      <c r="K807" s="1" t="s">
        <v>7</v>
      </c>
      <c r="L807" s="10">
        <f t="shared" si="32"/>
        <v>6460</v>
      </c>
      <c r="M807" s="10">
        <f t="shared" si="33"/>
        <v>6460</v>
      </c>
      <c r="N807" s="15" t="s">
        <v>684</v>
      </c>
      <c r="O807" s="1" t="s">
        <v>683</v>
      </c>
      <c r="P807" s="17" t="s">
        <v>1334</v>
      </c>
      <c r="Q807" s="22">
        <v>243497</v>
      </c>
      <c r="R807" s="20" t="s">
        <v>1384</v>
      </c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>
        <v>2566</v>
      </c>
      <c r="B808" s="1" t="s">
        <v>1388</v>
      </c>
      <c r="C808" s="1" t="s">
        <v>1387</v>
      </c>
      <c r="D808" s="1" t="s">
        <v>145</v>
      </c>
      <c r="E808" s="1" t="s">
        <v>146</v>
      </c>
      <c r="F808" s="1" t="s">
        <v>137</v>
      </c>
      <c r="G808" s="1" t="s">
        <v>685</v>
      </c>
      <c r="H808" s="10">
        <v>7480</v>
      </c>
      <c r="I808" s="1" t="s">
        <v>147</v>
      </c>
      <c r="J808" s="1" t="s">
        <v>148</v>
      </c>
      <c r="K808" s="1" t="s">
        <v>7</v>
      </c>
      <c r="L808" s="10">
        <f t="shared" si="32"/>
        <v>7480</v>
      </c>
      <c r="M808" s="10">
        <f t="shared" si="33"/>
        <v>7480</v>
      </c>
      <c r="N808" s="15" t="s">
        <v>687</v>
      </c>
      <c r="O808" s="15" t="s">
        <v>686</v>
      </c>
      <c r="P808" s="17" t="s">
        <v>1335</v>
      </c>
      <c r="Q808" s="22">
        <v>243497</v>
      </c>
      <c r="R808" s="20" t="s">
        <v>1384</v>
      </c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>
        <v>2566</v>
      </c>
      <c r="B809" s="1" t="s">
        <v>1388</v>
      </c>
      <c r="C809" s="1" t="s">
        <v>1387</v>
      </c>
      <c r="D809" s="1" t="s">
        <v>145</v>
      </c>
      <c r="E809" s="1" t="s">
        <v>146</v>
      </c>
      <c r="F809" s="1" t="s">
        <v>137</v>
      </c>
      <c r="G809" s="1" t="s">
        <v>691</v>
      </c>
      <c r="H809" s="10">
        <v>7140</v>
      </c>
      <c r="I809" s="1" t="s">
        <v>147</v>
      </c>
      <c r="J809" s="1" t="s">
        <v>148</v>
      </c>
      <c r="K809" s="1" t="s">
        <v>7</v>
      </c>
      <c r="L809" s="10">
        <f t="shared" si="32"/>
        <v>7140</v>
      </c>
      <c r="M809" s="10">
        <f t="shared" si="33"/>
        <v>7140</v>
      </c>
      <c r="N809" s="15" t="s">
        <v>693</v>
      </c>
      <c r="O809" s="15" t="s">
        <v>692</v>
      </c>
      <c r="P809" s="17" t="s">
        <v>1336</v>
      </c>
      <c r="Q809" s="22">
        <v>243497</v>
      </c>
      <c r="R809" s="20" t="s">
        <v>1384</v>
      </c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>
        <v>2566</v>
      </c>
      <c r="B810" s="1" t="s">
        <v>1388</v>
      </c>
      <c r="C810" s="1" t="s">
        <v>1387</v>
      </c>
      <c r="D810" s="1" t="s">
        <v>145</v>
      </c>
      <c r="E810" s="1" t="s">
        <v>146</v>
      </c>
      <c r="F810" s="1" t="s">
        <v>137</v>
      </c>
      <c r="G810" s="1" t="s">
        <v>737</v>
      </c>
      <c r="H810" s="10">
        <v>9180</v>
      </c>
      <c r="I810" s="1" t="s">
        <v>147</v>
      </c>
      <c r="J810" s="1" t="s">
        <v>148</v>
      </c>
      <c r="K810" s="1" t="s">
        <v>7</v>
      </c>
      <c r="L810" s="10">
        <f t="shared" si="32"/>
        <v>9180</v>
      </c>
      <c r="M810" s="10">
        <f t="shared" si="33"/>
        <v>9180</v>
      </c>
      <c r="N810" s="15" t="s">
        <v>736</v>
      </c>
      <c r="O810" s="15" t="s">
        <v>735</v>
      </c>
      <c r="P810" s="17" t="s">
        <v>1337</v>
      </c>
      <c r="Q810" s="22">
        <v>243497</v>
      </c>
      <c r="R810" s="20" t="s">
        <v>1384</v>
      </c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>
        <v>2566</v>
      </c>
      <c r="B811" s="1" t="s">
        <v>1388</v>
      </c>
      <c r="C811" s="1" t="s">
        <v>1387</v>
      </c>
      <c r="D811" s="1" t="s">
        <v>145</v>
      </c>
      <c r="E811" s="1" t="s">
        <v>146</v>
      </c>
      <c r="F811" s="1" t="s">
        <v>137</v>
      </c>
      <c r="G811" s="1" t="s">
        <v>912</v>
      </c>
      <c r="H811" s="10">
        <v>7140</v>
      </c>
      <c r="I811" s="1" t="s">
        <v>147</v>
      </c>
      <c r="J811" s="1" t="s">
        <v>148</v>
      </c>
      <c r="K811" s="1" t="s">
        <v>7</v>
      </c>
      <c r="L811" s="10">
        <f t="shared" si="32"/>
        <v>7140</v>
      </c>
      <c r="M811" s="10">
        <f t="shared" si="33"/>
        <v>7140</v>
      </c>
      <c r="N811" s="15" t="s">
        <v>854</v>
      </c>
      <c r="O811" s="15" t="s">
        <v>853</v>
      </c>
      <c r="P811" s="17" t="s">
        <v>1338</v>
      </c>
      <c r="Q811" s="22">
        <v>243497</v>
      </c>
      <c r="R811" s="20" t="s">
        <v>1384</v>
      </c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>
        <v>2566</v>
      </c>
      <c r="B812" s="1" t="s">
        <v>1388</v>
      </c>
      <c r="C812" s="1" t="s">
        <v>1387</v>
      </c>
      <c r="D812" s="1" t="s">
        <v>145</v>
      </c>
      <c r="E812" s="1" t="s">
        <v>146</v>
      </c>
      <c r="F812" s="1" t="s">
        <v>137</v>
      </c>
      <c r="G812" s="1" t="s">
        <v>921</v>
      </c>
      <c r="H812" s="10">
        <v>8840</v>
      </c>
      <c r="I812" s="1" t="s">
        <v>147</v>
      </c>
      <c r="J812" s="1" t="s">
        <v>148</v>
      </c>
      <c r="K812" s="1" t="s">
        <v>7</v>
      </c>
      <c r="L812" s="10">
        <f t="shared" si="32"/>
        <v>8840</v>
      </c>
      <c r="M812" s="10">
        <f t="shared" si="33"/>
        <v>8840</v>
      </c>
      <c r="N812" s="15" t="s">
        <v>923</v>
      </c>
      <c r="O812" s="15" t="s">
        <v>922</v>
      </c>
      <c r="P812" s="17" t="s">
        <v>1339</v>
      </c>
      <c r="Q812" s="22">
        <v>243497</v>
      </c>
      <c r="R812" s="20" t="s">
        <v>1384</v>
      </c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>
        <v>2566</v>
      </c>
      <c r="B813" s="1" t="s">
        <v>1388</v>
      </c>
      <c r="C813" s="1" t="s">
        <v>1387</v>
      </c>
      <c r="D813" s="1" t="s">
        <v>145</v>
      </c>
      <c r="E813" s="1" t="s">
        <v>146</v>
      </c>
      <c r="F813" s="1" t="s">
        <v>137</v>
      </c>
      <c r="G813" s="1" t="s">
        <v>639</v>
      </c>
      <c r="H813" s="10">
        <v>9180</v>
      </c>
      <c r="I813" s="1" t="s">
        <v>147</v>
      </c>
      <c r="J813" s="1" t="s">
        <v>148</v>
      </c>
      <c r="K813" s="1" t="s">
        <v>7</v>
      </c>
      <c r="L813" s="10">
        <f t="shared" si="32"/>
        <v>9180</v>
      </c>
      <c r="M813" s="10">
        <f t="shared" si="33"/>
        <v>9180</v>
      </c>
      <c r="N813" s="15" t="s">
        <v>641</v>
      </c>
      <c r="O813" s="1" t="s">
        <v>640</v>
      </c>
      <c r="P813" s="17" t="s">
        <v>1340</v>
      </c>
      <c r="Q813" s="22">
        <v>243497</v>
      </c>
      <c r="R813" s="20" t="s">
        <v>1384</v>
      </c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>
        <v>2566</v>
      </c>
      <c r="B814" s="1" t="s">
        <v>1388</v>
      </c>
      <c r="C814" s="1" t="s">
        <v>1387</v>
      </c>
      <c r="D814" s="1" t="s">
        <v>145</v>
      </c>
      <c r="E814" s="1" t="s">
        <v>146</v>
      </c>
      <c r="F814" s="1" t="s">
        <v>137</v>
      </c>
      <c r="G814" s="1" t="s">
        <v>614</v>
      </c>
      <c r="H814" s="10">
        <v>7480</v>
      </c>
      <c r="I814" s="1" t="s">
        <v>147</v>
      </c>
      <c r="J814" s="1" t="s">
        <v>148</v>
      </c>
      <c r="K814" s="1" t="s">
        <v>7</v>
      </c>
      <c r="L814" s="10">
        <f t="shared" si="32"/>
        <v>7480</v>
      </c>
      <c r="M814" s="10">
        <f t="shared" si="33"/>
        <v>7480</v>
      </c>
      <c r="N814" s="15" t="s">
        <v>698</v>
      </c>
      <c r="O814" s="1" t="s">
        <v>612</v>
      </c>
      <c r="P814" s="17" t="s">
        <v>1341</v>
      </c>
      <c r="Q814" s="22">
        <v>243497</v>
      </c>
      <c r="R814" s="20" t="s">
        <v>1384</v>
      </c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>
        <v>2566</v>
      </c>
      <c r="B815" s="1" t="s">
        <v>1388</v>
      </c>
      <c r="C815" s="1" t="s">
        <v>1387</v>
      </c>
      <c r="D815" s="1" t="s">
        <v>145</v>
      </c>
      <c r="E815" s="1" t="s">
        <v>146</v>
      </c>
      <c r="F815" s="1" t="s">
        <v>137</v>
      </c>
      <c r="G815" s="1" t="s">
        <v>618</v>
      </c>
      <c r="H815" s="10">
        <v>7480</v>
      </c>
      <c r="I815" s="1" t="s">
        <v>147</v>
      </c>
      <c r="J815" s="1" t="s">
        <v>148</v>
      </c>
      <c r="K815" s="1" t="s">
        <v>7</v>
      </c>
      <c r="L815" s="10">
        <f t="shared" si="32"/>
        <v>7480</v>
      </c>
      <c r="M815" s="10">
        <f t="shared" si="33"/>
        <v>7480</v>
      </c>
      <c r="N815" s="15" t="s">
        <v>620</v>
      </c>
      <c r="O815" s="15" t="s">
        <v>619</v>
      </c>
      <c r="P815" s="17" t="s">
        <v>1342</v>
      </c>
      <c r="Q815" s="22">
        <v>243497</v>
      </c>
      <c r="R815" s="20" t="s">
        <v>1384</v>
      </c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>
        <v>2566</v>
      </c>
      <c r="B816" s="1" t="s">
        <v>1388</v>
      </c>
      <c r="C816" s="1" t="s">
        <v>1387</v>
      </c>
      <c r="D816" s="1" t="s">
        <v>145</v>
      </c>
      <c r="E816" s="1" t="s">
        <v>146</v>
      </c>
      <c r="F816" s="1" t="s">
        <v>137</v>
      </c>
      <c r="G816" s="1" t="s">
        <v>630</v>
      </c>
      <c r="H816" s="10">
        <v>7480</v>
      </c>
      <c r="I816" s="1" t="s">
        <v>147</v>
      </c>
      <c r="J816" s="1" t="s">
        <v>148</v>
      </c>
      <c r="K816" s="1" t="s">
        <v>7</v>
      </c>
      <c r="L816" s="10">
        <f t="shared" si="32"/>
        <v>7480</v>
      </c>
      <c r="M816" s="10">
        <f t="shared" si="33"/>
        <v>7480</v>
      </c>
      <c r="N816" s="16" t="s">
        <v>591</v>
      </c>
      <c r="O816" s="1" t="s">
        <v>1081</v>
      </c>
      <c r="P816" s="17" t="s">
        <v>1343</v>
      </c>
      <c r="Q816" s="22">
        <v>243497</v>
      </c>
      <c r="R816" s="20" t="s">
        <v>1384</v>
      </c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>
        <v>2566</v>
      </c>
      <c r="B817" s="1" t="s">
        <v>1388</v>
      </c>
      <c r="C817" s="1" t="s">
        <v>1387</v>
      </c>
      <c r="D817" s="1" t="s">
        <v>145</v>
      </c>
      <c r="E817" s="1" t="s">
        <v>146</v>
      </c>
      <c r="F817" s="1" t="s">
        <v>137</v>
      </c>
      <c r="G817" s="1" t="s">
        <v>633</v>
      </c>
      <c r="H817" s="10">
        <v>6460</v>
      </c>
      <c r="I817" s="1" t="s">
        <v>147</v>
      </c>
      <c r="J817" s="1" t="s">
        <v>148</v>
      </c>
      <c r="K817" s="1" t="s">
        <v>7</v>
      </c>
      <c r="L817" s="10">
        <f t="shared" si="32"/>
        <v>6460</v>
      </c>
      <c r="M817" s="10">
        <f t="shared" si="33"/>
        <v>6460</v>
      </c>
      <c r="N817" s="15" t="s">
        <v>634</v>
      </c>
      <c r="O817" s="1" t="s">
        <v>635</v>
      </c>
      <c r="P817" s="17" t="s">
        <v>1344</v>
      </c>
      <c r="Q817" s="22">
        <v>243497</v>
      </c>
      <c r="R817" s="20" t="s">
        <v>1384</v>
      </c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>
        <v>2566</v>
      </c>
      <c r="B818" s="1" t="s">
        <v>1388</v>
      </c>
      <c r="C818" s="1" t="s">
        <v>1387</v>
      </c>
      <c r="D818" s="1" t="s">
        <v>145</v>
      </c>
      <c r="E818" s="1" t="s">
        <v>146</v>
      </c>
      <c r="F818" s="1" t="s">
        <v>137</v>
      </c>
      <c r="G818" s="1" t="s">
        <v>642</v>
      </c>
      <c r="H818" s="10">
        <v>8500</v>
      </c>
      <c r="I818" s="1" t="s">
        <v>147</v>
      </c>
      <c r="J818" s="1" t="s">
        <v>148</v>
      </c>
      <c r="K818" s="1" t="s">
        <v>7</v>
      </c>
      <c r="L818" s="10">
        <f t="shared" si="32"/>
        <v>8500</v>
      </c>
      <c r="M818" s="10">
        <f t="shared" si="33"/>
        <v>8500</v>
      </c>
      <c r="N818" s="15" t="s">
        <v>641</v>
      </c>
      <c r="O818" s="1" t="s">
        <v>643</v>
      </c>
      <c r="P818" s="17" t="s">
        <v>1346</v>
      </c>
      <c r="Q818" s="22">
        <v>243497</v>
      </c>
      <c r="R818" s="20" t="s">
        <v>1384</v>
      </c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>
        <v>2566</v>
      </c>
      <c r="B819" s="1" t="s">
        <v>1388</v>
      </c>
      <c r="C819" s="1" t="s">
        <v>1387</v>
      </c>
      <c r="D819" s="1" t="s">
        <v>145</v>
      </c>
      <c r="E819" s="1" t="s">
        <v>146</v>
      </c>
      <c r="F819" s="1" t="s">
        <v>137</v>
      </c>
      <c r="G819" s="1" t="s">
        <v>651</v>
      </c>
      <c r="H819" s="10">
        <v>7140</v>
      </c>
      <c r="I819" s="1" t="s">
        <v>147</v>
      </c>
      <c r="J819" s="1" t="s">
        <v>148</v>
      </c>
      <c r="K819" s="1" t="s">
        <v>7</v>
      </c>
      <c r="L819" s="10">
        <f t="shared" si="32"/>
        <v>7140</v>
      </c>
      <c r="M819" s="10">
        <f t="shared" si="33"/>
        <v>7140</v>
      </c>
      <c r="N819" s="15" t="s">
        <v>653</v>
      </c>
      <c r="O819" s="1" t="s">
        <v>652</v>
      </c>
      <c r="P819" s="17" t="s">
        <v>1347</v>
      </c>
      <c r="Q819" s="22">
        <v>243497</v>
      </c>
      <c r="R819" s="20" t="s">
        <v>1384</v>
      </c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>
        <v>2566</v>
      </c>
      <c r="B820" s="1" t="s">
        <v>1388</v>
      </c>
      <c r="C820" s="1" t="s">
        <v>1387</v>
      </c>
      <c r="D820" s="1" t="s">
        <v>145</v>
      </c>
      <c r="E820" s="1" t="s">
        <v>146</v>
      </c>
      <c r="F820" s="1" t="s">
        <v>137</v>
      </c>
      <c r="G820" s="1" t="s">
        <v>666</v>
      </c>
      <c r="H820" s="10">
        <v>8160</v>
      </c>
      <c r="I820" s="1" t="s">
        <v>147</v>
      </c>
      <c r="J820" s="1" t="s">
        <v>148</v>
      </c>
      <c r="K820" s="1" t="s">
        <v>7</v>
      </c>
      <c r="L820" s="10">
        <f t="shared" si="32"/>
        <v>8160</v>
      </c>
      <c r="M820" s="10">
        <f t="shared" si="33"/>
        <v>8160</v>
      </c>
      <c r="N820" s="15" t="s">
        <v>665</v>
      </c>
      <c r="O820" s="1" t="s">
        <v>1082</v>
      </c>
      <c r="P820" s="17" t="s">
        <v>1348</v>
      </c>
      <c r="Q820" s="22">
        <v>243497</v>
      </c>
      <c r="R820" s="20" t="s">
        <v>1384</v>
      </c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>
        <v>2566</v>
      </c>
      <c r="B821" s="1" t="s">
        <v>1388</v>
      </c>
      <c r="C821" s="1" t="s">
        <v>1387</v>
      </c>
      <c r="D821" s="1" t="s">
        <v>145</v>
      </c>
      <c r="E821" s="1" t="s">
        <v>146</v>
      </c>
      <c r="F821" s="1" t="s">
        <v>137</v>
      </c>
      <c r="G821" s="1" t="s">
        <v>669</v>
      </c>
      <c r="H821" s="10">
        <v>8500</v>
      </c>
      <c r="I821" s="1" t="s">
        <v>147</v>
      </c>
      <c r="J821" s="1" t="s">
        <v>148</v>
      </c>
      <c r="K821" s="1" t="s">
        <v>7</v>
      </c>
      <c r="L821" s="10">
        <f t="shared" si="32"/>
        <v>8500</v>
      </c>
      <c r="M821" s="10">
        <f t="shared" si="33"/>
        <v>8500</v>
      </c>
      <c r="N821" s="15" t="s">
        <v>668</v>
      </c>
      <c r="O821" s="1" t="s">
        <v>1083</v>
      </c>
      <c r="P821" s="17" t="s">
        <v>1349</v>
      </c>
      <c r="Q821" s="22">
        <v>243497</v>
      </c>
      <c r="R821" s="20" t="s">
        <v>1384</v>
      </c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>
        <v>2566</v>
      </c>
      <c r="B822" s="1" t="s">
        <v>1388</v>
      </c>
      <c r="C822" s="1" t="s">
        <v>1387</v>
      </c>
      <c r="D822" s="1" t="s">
        <v>145</v>
      </c>
      <c r="E822" s="1" t="s">
        <v>146</v>
      </c>
      <c r="F822" s="1" t="s">
        <v>137</v>
      </c>
      <c r="G822" s="1" t="s">
        <v>670</v>
      </c>
      <c r="H822" s="10">
        <v>8160</v>
      </c>
      <c r="I822" s="1" t="s">
        <v>147</v>
      </c>
      <c r="J822" s="1" t="s">
        <v>148</v>
      </c>
      <c r="K822" s="1" t="s">
        <v>7</v>
      </c>
      <c r="L822" s="10">
        <f t="shared" si="32"/>
        <v>8160</v>
      </c>
      <c r="M822" s="10">
        <f t="shared" si="33"/>
        <v>8160</v>
      </c>
      <c r="N822" s="15" t="s">
        <v>672</v>
      </c>
      <c r="O822" s="1" t="s">
        <v>671</v>
      </c>
      <c r="P822" s="17" t="s">
        <v>1350</v>
      </c>
      <c r="Q822" s="22">
        <v>243497</v>
      </c>
      <c r="R822" s="20" t="s">
        <v>1384</v>
      </c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>
        <v>2566</v>
      </c>
      <c r="B823" s="1" t="s">
        <v>1388</v>
      </c>
      <c r="C823" s="1" t="s">
        <v>1387</v>
      </c>
      <c r="D823" s="1" t="s">
        <v>145</v>
      </c>
      <c r="E823" s="1" t="s">
        <v>146</v>
      </c>
      <c r="F823" s="1" t="s">
        <v>137</v>
      </c>
      <c r="G823" s="1" t="s">
        <v>648</v>
      </c>
      <c r="H823" s="10">
        <v>8840</v>
      </c>
      <c r="I823" s="1" t="s">
        <v>147</v>
      </c>
      <c r="J823" s="1" t="s">
        <v>148</v>
      </c>
      <c r="K823" s="1" t="s">
        <v>7</v>
      </c>
      <c r="L823" s="10">
        <f t="shared" si="32"/>
        <v>8840</v>
      </c>
      <c r="M823" s="10">
        <f t="shared" si="33"/>
        <v>8840</v>
      </c>
      <c r="N823" s="15" t="s">
        <v>650</v>
      </c>
      <c r="O823" s="1" t="s">
        <v>649</v>
      </c>
      <c r="P823" s="17" t="s">
        <v>1345</v>
      </c>
      <c r="Q823" s="22">
        <v>243497</v>
      </c>
      <c r="R823" s="20" t="s">
        <v>1384</v>
      </c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>
        <v>2566</v>
      </c>
      <c r="B824" s="1" t="s">
        <v>1388</v>
      </c>
      <c r="C824" s="1" t="s">
        <v>1387</v>
      </c>
      <c r="D824" s="1" t="s">
        <v>145</v>
      </c>
      <c r="E824" s="1" t="s">
        <v>146</v>
      </c>
      <c r="F824" s="1" t="s">
        <v>137</v>
      </c>
      <c r="G824" s="1" t="s">
        <v>638</v>
      </c>
      <c r="H824" s="10">
        <v>8500</v>
      </c>
      <c r="I824" s="1" t="s">
        <v>147</v>
      </c>
      <c r="J824" s="1" t="s">
        <v>148</v>
      </c>
      <c r="K824" s="1" t="s">
        <v>7</v>
      </c>
      <c r="L824" s="10">
        <f t="shared" si="32"/>
        <v>8500</v>
      </c>
      <c r="M824" s="10">
        <f t="shared" si="33"/>
        <v>8500</v>
      </c>
      <c r="N824" s="15" t="s">
        <v>1229</v>
      </c>
      <c r="O824" s="1" t="s">
        <v>636</v>
      </c>
      <c r="P824" s="17" t="s">
        <v>1351</v>
      </c>
      <c r="Q824" s="22">
        <v>243497</v>
      </c>
      <c r="R824" s="20" t="s">
        <v>1384</v>
      </c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>
        <v>2566</v>
      </c>
      <c r="B825" s="1" t="s">
        <v>1388</v>
      </c>
      <c r="C825" s="1" t="s">
        <v>1387</v>
      </c>
      <c r="D825" s="1" t="s">
        <v>145</v>
      </c>
      <c r="E825" s="1" t="s">
        <v>146</v>
      </c>
      <c r="F825" s="1" t="s">
        <v>137</v>
      </c>
      <c r="G825" s="1" t="s">
        <v>1227</v>
      </c>
      <c r="H825" s="10">
        <v>340</v>
      </c>
      <c r="I825" s="1" t="s">
        <v>147</v>
      </c>
      <c r="J825" s="1" t="s">
        <v>148</v>
      </c>
      <c r="K825" s="1" t="s">
        <v>7</v>
      </c>
      <c r="L825" s="10">
        <f t="shared" si="32"/>
        <v>340</v>
      </c>
      <c r="M825" s="10">
        <f t="shared" si="33"/>
        <v>340</v>
      </c>
      <c r="N825" s="15" t="s">
        <v>1229</v>
      </c>
      <c r="O825" s="1" t="s">
        <v>1228</v>
      </c>
      <c r="P825" s="17" t="s">
        <v>1352</v>
      </c>
      <c r="Q825" s="22">
        <v>243497</v>
      </c>
      <c r="R825" s="20" t="s">
        <v>1384</v>
      </c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>
        <v>2566</v>
      </c>
      <c r="B826" s="1" t="s">
        <v>1388</v>
      </c>
      <c r="C826" s="1" t="s">
        <v>1387</v>
      </c>
      <c r="D826" s="1" t="s">
        <v>145</v>
      </c>
      <c r="E826" s="1" t="s">
        <v>146</v>
      </c>
      <c r="F826" s="1" t="s">
        <v>137</v>
      </c>
      <c r="G826" s="1" t="s">
        <v>1095</v>
      </c>
      <c r="H826" s="10">
        <v>1700</v>
      </c>
      <c r="I826" s="1" t="s">
        <v>147</v>
      </c>
      <c r="J826" s="1" t="s">
        <v>148</v>
      </c>
      <c r="K826" s="1" t="s">
        <v>7</v>
      </c>
      <c r="L826" s="10">
        <f t="shared" si="32"/>
        <v>1700</v>
      </c>
      <c r="M826" s="10">
        <f t="shared" si="33"/>
        <v>1700</v>
      </c>
      <c r="N826" s="15" t="s">
        <v>616</v>
      </c>
      <c r="O826" s="15" t="s">
        <v>615</v>
      </c>
      <c r="P826" s="17" t="s">
        <v>1353</v>
      </c>
      <c r="Q826" s="22">
        <v>243497</v>
      </c>
      <c r="R826" s="20" t="s">
        <v>1384</v>
      </c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>
        <v>2566</v>
      </c>
      <c r="B827" s="1" t="s">
        <v>1388</v>
      </c>
      <c r="C827" s="1" t="s">
        <v>1387</v>
      </c>
      <c r="D827" s="1" t="s">
        <v>145</v>
      </c>
      <c r="E827" s="1" t="s">
        <v>146</v>
      </c>
      <c r="F827" s="1" t="s">
        <v>137</v>
      </c>
      <c r="G827" s="1" t="s">
        <v>1295</v>
      </c>
      <c r="H827" s="10">
        <v>8500</v>
      </c>
      <c r="I827" s="1" t="s">
        <v>147</v>
      </c>
      <c r="J827" s="1" t="s">
        <v>148</v>
      </c>
      <c r="K827" s="1" t="s">
        <v>7</v>
      </c>
      <c r="L827" s="10">
        <f t="shared" si="32"/>
        <v>8500</v>
      </c>
      <c r="M827" s="10">
        <f t="shared" si="33"/>
        <v>8500</v>
      </c>
      <c r="N827" s="15" t="s">
        <v>1297</v>
      </c>
      <c r="O827" s="1" t="s">
        <v>1296</v>
      </c>
      <c r="P827" s="17" t="s">
        <v>1354</v>
      </c>
      <c r="Q827" s="22">
        <v>243497</v>
      </c>
      <c r="R827" s="20" t="s">
        <v>1384</v>
      </c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>
        <v>2566</v>
      </c>
      <c r="B828" s="1" t="s">
        <v>1388</v>
      </c>
      <c r="C828" s="1" t="s">
        <v>1387</v>
      </c>
      <c r="D828" s="1" t="s">
        <v>145</v>
      </c>
      <c r="E828" s="1" t="s">
        <v>146</v>
      </c>
      <c r="F828" s="1" t="s">
        <v>137</v>
      </c>
      <c r="G828" s="1" t="s">
        <v>1355</v>
      </c>
      <c r="H828" s="10">
        <v>30000</v>
      </c>
      <c r="I828" s="1" t="s">
        <v>147</v>
      </c>
      <c r="J828" s="1" t="s">
        <v>148</v>
      </c>
      <c r="K828" s="1" t="s">
        <v>7</v>
      </c>
      <c r="L828" s="10">
        <f t="shared" si="32"/>
        <v>30000</v>
      </c>
      <c r="M828" s="10">
        <f t="shared" si="33"/>
        <v>30000</v>
      </c>
      <c r="N828" s="15" t="s">
        <v>1357</v>
      </c>
      <c r="O828" s="15" t="s">
        <v>1356</v>
      </c>
      <c r="P828" s="15">
        <v>66099418047</v>
      </c>
      <c r="Q828" s="22">
        <v>243497</v>
      </c>
      <c r="R828" s="22">
        <v>243504</v>
      </c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>
        <v>2566</v>
      </c>
      <c r="B829" s="1" t="s">
        <v>1388</v>
      </c>
      <c r="C829" s="1" t="s">
        <v>1387</v>
      </c>
      <c r="D829" s="1" t="s">
        <v>145</v>
      </c>
      <c r="E829" s="1" t="s">
        <v>146</v>
      </c>
      <c r="F829" s="1" t="s">
        <v>137</v>
      </c>
      <c r="G829" s="1" t="s">
        <v>1358</v>
      </c>
      <c r="H829" s="10">
        <v>3500</v>
      </c>
      <c r="I829" s="1" t="s">
        <v>147</v>
      </c>
      <c r="J829" s="1" t="s">
        <v>148</v>
      </c>
      <c r="K829" s="1" t="s">
        <v>7</v>
      </c>
      <c r="L829" s="10">
        <f t="shared" si="32"/>
        <v>3500</v>
      </c>
      <c r="M829" s="10">
        <f t="shared" si="33"/>
        <v>3500</v>
      </c>
      <c r="N829" s="15" t="s">
        <v>1148</v>
      </c>
      <c r="O829" s="15" t="s">
        <v>1147</v>
      </c>
      <c r="P829" s="17" t="s">
        <v>1359</v>
      </c>
      <c r="Q829" s="22">
        <v>243497</v>
      </c>
      <c r="R829" s="22">
        <v>243443</v>
      </c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>
        <v>2566</v>
      </c>
      <c r="B830" s="1" t="s">
        <v>1388</v>
      </c>
      <c r="C830" s="1" t="s">
        <v>1387</v>
      </c>
      <c r="D830" s="1" t="s">
        <v>145</v>
      </c>
      <c r="E830" s="1" t="s">
        <v>146</v>
      </c>
      <c r="F830" s="1" t="s">
        <v>137</v>
      </c>
      <c r="G830" s="1" t="s">
        <v>1360</v>
      </c>
      <c r="H830" s="10">
        <v>2480</v>
      </c>
      <c r="I830" s="1" t="s">
        <v>147</v>
      </c>
      <c r="J830" s="1" t="s">
        <v>148</v>
      </c>
      <c r="K830" s="1" t="s">
        <v>7</v>
      </c>
      <c r="L830" s="10">
        <f t="shared" si="32"/>
        <v>2480</v>
      </c>
      <c r="M830" s="10">
        <f t="shared" si="33"/>
        <v>2480</v>
      </c>
      <c r="N830" s="15" t="s">
        <v>244</v>
      </c>
      <c r="O830" s="15" t="s">
        <v>245</v>
      </c>
      <c r="P830" s="17" t="s">
        <v>1361</v>
      </c>
      <c r="Q830" s="22">
        <v>243504</v>
      </c>
      <c r="R830" s="20" t="s">
        <v>1440</v>
      </c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>
        <v>2566</v>
      </c>
      <c r="B831" s="1" t="s">
        <v>1388</v>
      </c>
      <c r="C831" s="1" t="s">
        <v>1387</v>
      </c>
      <c r="D831" s="1" t="s">
        <v>145</v>
      </c>
      <c r="E831" s="1" t="s">
        <v>146</v>
      </c>
      <c r="F831" s="1" t="s">
        <v>137</v>
      </c>
      <c r="G831" s="1" t="s">
        <v>1362</v>
      </c>
      <c r="H831" s="10">
        <v>8600</v>
      </c>
      <c r="I831" s="1" t="s">
        <v>147</v>
      </c>
      <c r="J831" s="1" t="s">
        <v>148</v>
      </c>
      <c r="K831" s="1" t="s">
        <v>7</v>
      </c>
      <c r="L831" s="10">
        <f t="shared" si="32"/>
        <v>8600</v>
      </c>
      <c r="M831" s="10">
        <f t="shared" si="33"/>
        <v>8600</v>
      </c>
      <c r="N831" s="15" t="s">
        <v>244</v>
      </c>
      <c r="O831" s="15" t="s">
        <v>245</v>
      </c>
      <c r="P831" s="15">
        <v>66099268722</v>
      </c>
      <c r="Q831" s="22">
        <v>243504</v>
      </c>
      <c r="R831" s="22">
        <v>243507</v>
      </c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>
        <v>2566</v>
      </c>
      <c r="B832" s="1" t="s">
        <v>1388</v>
      </c>
      <c r="C832" s="1" t="s">
        <v>1387</v>
      </c>
      <c r="D832" s="1" t="s">
        <v>145</v>
      </c>
      <c r="E832" s="1" t="s">
        <v>146</v>
      </c>
      <c r="F832" s="1" t="s">
        <v>137</v>
      </c>
      <c r="G832" s="1" t="s">
        <v>1363</v>
      </c>
      <c r="H832" s="10">
        <v>20000</v>
      </c>
      <c r="I832" s="1" t="s">
        <v>147</v>
      </c>
      <c r="J832" s="1" t="s">
        <v>148</v>
      </c>
      <c r="K832" s="1" t="s">
        <v>7</v>
      </c>
      <c r="L832" s="10">
        <f t="shared" si="32"/>
        <v>20000</v>
      </c>
      <c r="M832" s="10">
        <f t="shared" si="33"/>
        <v>20000</v>
      </c>
      <c r="N832" s="15" t="s">
        <v>1365</v>
      </c>
      <c r="O832" s="15" t="s">
        <v>1364</v>
      </c>
      <c r="P832" s="15">
        <v>66099270409</v>
      </c>
      <c r="Q832" s="22">
        <v>243504</v>
      </c>
      <c r="R832" s="22">
        <v>243534</v>
      </c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>
        <v>2566</v>
      </c>
      <c r="B833" s="1" t="s">
        <v>1388</v>
      </c>
      <c r="C833" s="1" t="s">
        <v>1387</v>
      </c>
      <c r="D833" s="1" t="s">
        <v>145</v>
      </c>
      <c r="E833" s="1" t="s">
        <v>146</v>
      </c>
      <c r="F833" s="1" t="s">
        <v>137</v>
      </c>
      <c r="G833" s="1" t="s">
        <v>1366</v>
      </c>
      <c r="H833" s="10">
        <v>3700</v>
      </c>
      <c r="I833" s="1" t="s">
        <v>147</v>
      </c>
      <c r="J833" s="1" t="s">
        <v>148</v>
      </c>
      <c r="K833" s="1" t="s">
        <v>7</v>
      </c>
      <c r="L833" s="10">
        <f t="shared" si="32"/>
        <v>3700</v>
      </c>
      <c r="M833" s="10">
        <f t="shared" si="33"/>
        <v>3700</v>
      </c>
      <c r="N833" s="15" t="s">
        <v>274</v>
      </c>
      <c r="O833" s="16" t="s">
        <v>993</v>
      </c>
      <c r="P833" s="17" t="s">
        <v>1367</v>
      </c>
      <c r="Q833" s="22">
        <v>243504</v>
      </c>
      <c r="R833" s="22">
        <v>243474</v>
      </c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>
        <v>2566</v>
      </c>
      <c r="B834" s="1" t="s">
        <v>1388</v>
      </c>
      <c r="C834" s="1" t="s">
        <v>1387</v>
      </c>
      <c r="D834" s="1" t="s">
        <v>145</v>
      </c>
      <c r="E834" s="1" t="s">
        <v>146</v>
      </c>
      <c r="F834" s="1" t="s">
        <v>137</v>
      </c>
      <c r="G834" s="1" t="s">
        <v>1368</v>
      </c>
      <c r="H834" s="10">
        <v>5000</v>
      </c>
      <c r="I834" s="1" t="s">
        <v>147</v>
      </c>
      <c r="J834" s="1" t="s">
        <v>148</v>
      </c>
      <c r="K834" s="1" t="s">
        <v>7</v>
      </c>
      <c r="L834" s="10">
        <f t="shared" si="32"/>
        <v>5000</v>
      </c>
      <c r="M834" s="10">
        <f t="shared" si="33"/>
        <v>5000</v>
      </c>
      <c r="N834" s="15" t="s">
        <v>864</v>
      </c>
      <c r="O834" s="15" t="s">
        <v>863</v>
      </c>
      <c r="P834" s="17" t="s">
        <v>1369</v>
      </c>
      <c r="Q834" s="22">
        <v>243504</v>
      </c>
      <c r="R834" s="20" t="s">
        <v>1441</v>
      </c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>
        <v>2566</v>
      </c>
      <c r="B835" s="1" t="s">
        <v>1388</v>
      </c>
      <c r="C835" s="1" t="s">
        <v>1387</v>
      </c>
      <c r="D835" s="1" t="s">
        <v>145</v>
      </c>
      <c r="E835" s="1" t="s">
        <v>146</v>
      </c>
      <c r="F835" s="1" t="s">
        <v>137</v>
      </c>
      <c r="G835" s="1" t="s">
        <v>1370</v>
      </c>
      <c r="H835" s="10">
        <v>14250</v>
      </c>
      <c r="I835" s="1" t="s">
        <v>147</v>
      </c>
      <c r="J835" s="1" t="s">
        <v>148</v>
      </c>
      <c r="K835" s="1" t="s">
        <v>7</v>
      </c>
      <c r="L835" s="10">
        <f t="shared" si="32"/>
        <v>14250</v>
      </c>
      <c r="M835" s="10">
        <f t="shared" si="33"/>
        <v>14250</v>
      </c>
      <c r="N835" s="15" t="s">
        <v>407</v>
      </c>
      <c r="O835" s="15" t="s">
        <v>408</v>
      </c>
      <c r="P835" s="17" t="s">
        <v>1371</v>
      </c>
      <c r="Q835" s="22">
        <v>243514</v>
      </c>
      <c r="R835" s="22">
        <v>243467</v>
      </c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0">
        <f>SUM(H583:H835)</f>
        <v>2310606.23</v>
      </c>
      <c r="I836" s="1"/>
      <c r="J836" s="1"/>
      <c r="K836" s="1"/>
      <c r="L836" s="10"/>
      <c r="M836" s="10"/>
      <c r="N836" s="1"/>
      <c r="O836" s="1"/>
      <c r="P836" s="17"/>
      <c r="Q836" s="20"/>
      <c r="R836" s="20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0"/>
      <c r="I837" s="1"/>
      <c r="J837" s="1"/>
      <c r="K837" s="1"/>
      <c r="L837" s="10"/>
      <c r="M837" s="10"/>
      <c r="N837" s="1"/>
      <c r="O837" s="1"/>
      <c r="P837" s="17"/>
      <c r="Q837" s="20"/>
      <c r="R837" s="20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0"/>
      <c r="I838" s="1"/>
      <c r="J838" s="1"/>
      <c r="K838" s="1"/>
      <c r="L838" s="10"/>
      <c r="M838" s="10"/>
      <c r="N838" s="1"/>
      <c r="O838" s="1"/>
      <c r="P838" s="17"/>
      <c r="Q838" s="20"/>
      <c r="R838" s="20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0"/>
      <c r="I839" s="1"/>
      <c r="J839" s="1"/>
      <c r="K839" s="1"/>
      <c r="L839" s="10"/>
      <c r="M839" s="10"/>
      <c r="N839" s="1"/>
      <c r="O839" s="1"/>
      <c r="P839" s="17"/>
      <c r="Q839" s="20"/>
      <c r="R839" s="20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0"/>
      <c r="I840" s="1"/>
      <c r="J840" s="1"/>
      <c r="K840" s="1"/>
      <c r="L840" s="10"/>
      <c r="M840" s="10"/>
      <c r="N840" s="1"/>
      <c r="O840" s="1"/>
      <c r="P840" s="17"/>
      <c r="Q840" s="20"/>
      <c r="R840" s="20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0"/>
      <c r="I841" s="1"/>
      <c r="J841" s="1"/>
      <c r="K841" s="1"/>
      <c r="L841" s="10"/>
      <c r="M841" s="10"/>
      <c r="N841" s="1"/>
      <c r="O841" s="1"/>
      <c r="P841" s="17"/>
      <c r="Q841" s="20"/>
      <c r="R841" s="20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0"/>
      <c r="I842" s="1"/>
      <c r="J842" s="1"/>
      <c r="K842" s="1"/>
      <c r="L842" s="10"/>
      <c r="M842" s="10"/>
      <c r="N842" s="1"/>
      <c r="O842" s="1"/>
      <c r="P842" s="17"/>
      <c r="Q842" s="20"/>
      <c r="R842" s="20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0"/>
      <c r="I843" s="1"/>
      <c r="J843" s="1"/>
      <c r="K843" s="1"/>
      <c r="L843" s="10"/>
      <c r="M843" s="10"/>
      <c r="N843" s="1"/>
      <c r="O843" s="1"/>
      <c r="P843" s="17"/>
      <c r="Q843" s="20"/>
      <c r="R843" s="20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0"/>
      <c r="I844" s="1"/>
      <c r="J844" s="1"/>
      <c r="K844" s="1"/>
      <c r="L844" s="10"/>
      <c r="M844" s="10"/>
      <c r="N844" s="1"/>
      <c r="O844" s="1"/>
      <c r="P844" s="17"/>
      <c r="Q844" s="20"/>
      <c r="R844" s="20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0"/>
      <c r="I845" s="1"/>
      <c r="J845" s="1"/>
      <c r="K845" s="1"/>
      <c r="L845" s="10"/>
      <c r="M845" s="10"/>
      <c r="N845" s="1"/>
      <c r="O845" s="1"/>
      <c r="P845" s="17"/>
      <c r="Q845" s="20"/>
      <c r="R845" s="20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0"/>
      <c r="I846" s="1"/>
      <c r="J846" s="1"/>
      <c r="K846" s="1"/>
      <c r="L846" s="10"/>
      <c r="M846" s="10"/>
      <c r="N846" s="1"/>
      <c r="O846" s="1"/>
      <c r="P846" s="17"/>
      <c r="Q846" s="20"/>
      <c r="R846" s="20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0"/>
      <c r="I847" s="1"/>
      <c r="J847" s="1"/>
      <c r="K847" s="1"/>
      <c r="L847" s="10"/>
      <c r="M847" s="10"/>
      <c r="N847" s="1"/>
      <c r="O847" s="1"/>
      <c r="P847" s="17"/>
      <c r="Q847" s="20"/>
      <c r="R847" s="20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0"/>
      <c r="I848" s="1"/>
      <c r="J848" s="1"/>
      <c r="K848" s="1"/>
      <c r="L848" s="10"/>
      <c r="M848" s="10"/>
      <c r="N848" s="1"/>
      <c r="O848" s="1"/>
      <c r="P848" s="17"/>
      <c r="Q848" s="20"/>
      <c r="R848" s="20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0"/>
      <c r="I849" s="1"/>
      <c r="J849" s="1"/>
      <c r="K849" s="1"/>
      <c r="L849" s="10"/>
      <c r="M849" s="10"/>
      <c r="N849" s="1"/>
      <c r="O849" s="1"/>
      <c r="P849" s="17"/>
      <c r="Q849" s="20"/>
      <c r="R849" s="20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0"/>
      <c r="I850" s="1"/>
      <c r="J850" s="1"/>
      <c r="K850" s="1"/>
      <c r="L850" s="10"/>
      <c r="M850" s="10"/>
      <c r="N850" s="1"/>
      <c r="O850" s="1"/>
      <c r="P850" s="17"/>
      <c r="Q850" s="20"/>
      <c r="R850" s="20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0"/>
      <c r="I851" s="1"/>
      <c r="J851" s="1"/>
      <c r="K851" s="1"/>
      <c r="L851" s="10"/>
      <c r="M851" s="10"/>
      <c r="N851" s="1"/>
      <c r="O851" s="1"/>
      <c r="P851" s="17"/>
      <c r="Q851" s="20"/>
      <c r="R851" s="20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0"/>
      <c r="I852" s="1"/>
      <c r="J852" s="1"/>
      <c r="K852" s="1"/>
      <c r="L852" s="10"/>
      <c r="M852" s="10"/>
      <c r="N852" s="1"/>
      <c r="O852" s="1"/>
      <c r="P852" s="17"/>
      <c r="Q852" s="20"/>
      <c r="R852" s="20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0"/>
      <c r="I853" s="1"/>
      <c r="J853" s="1"/>
      <c r="K853" s="1"/>
      <c r="L853" s="10"/>
      <c r="M853" s="10"/>
      <c r="N853" s="1"/>
      <c r="O853" s="1"/>
      <c r="P853" s="17"/>
      <c r="Q853" s="20"/>
      <c r="R853" s="20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0"/>
      <c r="I854" s="1"/>
      <c r="J854" s="1"/>
      <c r="K854" s="1"/>
      <c r="L854" s="10"/>
      <c r="M854" s="10"/>
      <c r="N854" s="1"/>
      <c r="O854" s="1"/>
      <c r="P854" s="17"/>
      <c r="Q854" s="20"/>
      <c r="R854" s="20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0"/>
      <c r="I855" s="1"/>
      <c r="J855" s="1"/>
      <c r="K855" s="1"/>
      <c r="L855" s="10"/>
      <c r="M855" s="10"/>
      <c r="N855" s="1"/>
      <c r="O855" s="1"/>
      <c r="P855" s="17"/>
      <c r="Q855" s="20"/>
      <c r="R855" s="20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0"/>
      <c r="I856" s="1"/>
      <c r="J856" s="1"/>
      <c r="K856" s="1"/>
      <c r="L856" s="10"/>
      <c r="M856" s="10"/>
      <c r="N856" s="1"/>
      <c r="O856" s="1"/>
      <c r="P856" s="17"/>
      <c r="Q856" s="20"/>
      <c r="R856" s="20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0"/>
      <c r="I857" s="1"/>
      <c r="J857" s="1"/>
      <c r="K857" s="1"/>
      <c r="L857" s="10"/>
      <c r="M857" s="10"/>
      <c r="N857" s="1"/>
      <c r="O857" s="1"/>
      <c r="P857" s="17"/>
      <c r="Q857" s="20"/>
      <c r="R857" s="20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0"/>
      <c r="I858" s="1"/>
      <c r="J858" s="1"/>
      <c r="K858" s="1"/>
      <c r="L858" s="10"/>
      <c r="M858" s="10"/>
      <c r="N858" s="1"/>
      <c r="O858" s="1"/>
      <c r="P858" s="17"/>
      <c r="Q858" s="20"/>
      <c r="R858" s="20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0"/>
      <c r="I859" s="1"/>
      <c r="J859" s="1"/>
      <c r="K859" s="1"/>
      <c r="L859" s="10"/>
      <c r="M859" s="10"/>
      <c r="N859" s="1"/>
      <c r="O859" s="1"/>
      <c r="P859" s="17"/>
      <c r="Q859" s="20"/>
      <c r="R859" s="20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0"/>
      <c r="I860" s="1"/>
      <c r="J860" s="1"/>
      <c r="K860" s="1"/>
      <c r="L860" s="10"/>
      <c r="M860" s="10"/>
      <c r="N860" s="1"/>
      <c r="O860" s="1"/>
      <c r="P860" s="17"/>
      <c r="Q860" s="20"/>
      <c r="R860" s="20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0"/>
      <c r="I861" s="1"/>
      <c r="J861" s="1"/>
      <c r="K861" s="1"/>
      <c r="L861" s="10"/>
      <c r="M861" s="10"/>
      <c r="N861" s="1"/>
      <c r="O861" s="1"/>
      <c r="P861" s="17"/>
      <c r="Q861" s="20"/>
      <c r="R861" s="20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0"/>
      <c r="I862" s="1"/>
      <c r="J862" s="1"/>
      <c r="K862" s="1"/>
      <c r="L862" s="10"/>
      <c r="M862" s="10"/>
      <c r="N862" s="1"/>
      <c r="O862" s="1"/>
      <c r="P862" s="17"/>
      <c r="Q862" s="20"/>
      <c r="R862" s="20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0"/>
      <c r="I863" s="1"/>
      <c r="J863" s="1"/>
      <c r="K863" s="1"/>
      <c r="L863" s="10"/>
      <c r="M863" s="10"/>
      <c r="N863" s="1"/>
      <c r="O863" s="1"/>
      <c r="P863" s="17"/>
      <c r="Q863" s="20"/>
      <c r="R863" s="20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0"/>
      <c r="I864" s="1"/>
      <c r="J864" s="1"/>
      <c r="K864" s="1"/>
      <c r="L864" s="10"/>
      <c r="M864" s="10"/>
      <c r="N864" s="1"/>
      <c r="O864" s="1"/>
      <c r="P864" s="17"/>
      <c r="Q864" s="20"/>
      <c r="R864" s="20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0"/>
      <c r="I865" s="1"/>
      <c r="J865" s="1"/>
      <c r="K865" s="1"/>
      <c r="L865" s="10"/>
      <c r="M865" s="10"/>
      <c r="N865" s="1"/>
      <c r="O865" s="1"/>
      <c r="P865" s="17"/>
      <c r="Q865" s="20"/>
      <c r="R865" s="20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0"/>
      <c r="I866" s="1"/>
      <c r="J866" s="1"/>
      <c r="K866" s="1"/>
      <c r="L866" s="10"/>
      <c r="M866" s="10"/>
      <c r="N866" s="1"/>
      <c r="O866" s="1"/>
      <c r="P866" s="17"/>
      <c r="Q866" s="20"/>
      <c r="R866" s="20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0"/>
      <c r="I867" s="1"/>
      <c r="J867" s="1"/>
      <c r="K867" s="1"/>
      <c r="L867" s="10"/>
      <c r="M867" s="10"/>
      <c r="N867" s="1"/>
      <c r="O867" s="1"/>
      <c r="P867" s="17"/>
      <c r="Q867" s="20"/>
      <c r="R867" s="20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0"/>
      <c r="I868" s="1"/>
      <c r="J868" s="1"/>
      <c r="K868" s="1"/>
      <c r="L868" s="10"/>
      <c r="M868" s="10"/>
      <c r="N868" s="1"/>
      <c r="O868" s="1"/>
      <c r="P868" s="17"/>
      <c r="Q868" s="20"/>
      <c r="R868" s="20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0"/>
      <c r="I869" s="1"/>
      <c r="J869" s="1"/>
      <c r="K869" s="1"/>
      <c r="L869" s="10"/>
      <c r="M869" s="10"/>
      <c r="N869" s="1"/>
      <c r="O869" s="1"/>
      <c r="P869" s="17"/>
      <c r="Q869" s="20"/>
      <c r="R869" s="20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7"/>
      <c r="Q870" s="20"/>
      <c r="R870" s="20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7"/>
      <c r="Q871" s="20"/>
      <c r="R871" s="20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7"/>
      <c r="Q872" s="20"/>
      <c r="R872" s="20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7"/>
      <c r="Q873" s="20"/>
      <c r="R873" s="20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7"/>
      <c r="Q874" s="20"/>
      <c r="R874" s="20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7"/>
      <c r="Q875" s="20"/>
      <c r="R875" s="20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7"/>
      <c r="Q876" s="20"/>
      <c r="R876" s="20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7"/>
      <c r="Q877" s="20"/>
      <c r="R877" s="20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7"/>
      <c r="Q878" s="20"/>
      <c r="R878" s="20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7"/>
      <c r="Q879" s="20"/>
      <c r="R879" s="20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7"/>
      <c r="Q880" s="20"/>
      <c r="R880" s="20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7"/>
      <c r="Q881" s="20"/>
      <c r="R881" s="20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7"/>
      <c r="Q882" s="20"/>
      <c r="R882" s="20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7"/>
      <c r="Q883" s="20"/>
      <c r="R883" s="20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7"/>
      <c r="Q884" s="20"/>
      <c r="R884" s="20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7"/>
      <c r="Q885" s="20"/>
      <c r="R885" s="20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7"/>
      <c r="Q886" s="20"/>
      <c r="R886" s="20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7"/>
      <c r="Q887" s="20"/>
      <c r="R887" s="20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7"/>
      <c r="Q888" s="20"/>
      <c r="R888" s="20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7"/>
      <c r="Q889" s="20"/>
      <c r="R889" s="20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7"/>
      <c r="Q890" s="20"/>
      <c r="R890" s="20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7"/>
      <c r="Q891" s="20"/>
      <c r="R891" s="20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7"/>
      <c r="Q892" s="20"/>
      <c r="R892" s="20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7"/>
      <c r="Q893" s="20"/>
      <c r="R893" s="20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7"/>
      <c r="Q894" s="20"/>
      <c r="R894" s="20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7"/>
      <c r="Q895" s="20"/>
      <c r="R895" s="20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7"/>
      <c r="Q896" s="20"/>
      <c r="R896" s="20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7"/>
      <c r="Q897" s="20"/>
      <c r="R897" s="20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7"/>
      <c r="Q898" s="20"/>
      <c r="R898" s="20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7"/>
      <c r="Q899" s="20"/>
      <c r="R899" s="20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7"/>
      <c r="Q900" s="20"/>
      <c r="R900" s="20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7"/>
      <c r="Q901" s="20"/>
      <c r="R901" s="20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7"/>
      <c r="Q902" s="20"/>
      <c r="R902" s="20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7"/>
      <c r="Q903" s="20"/>
      <c r="R903" s="20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7"/>
      <c r="Q904" s="20"/>
      <c r="R904" s="20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7"/>
      <c r="Q905" s="20"/>
      <c r="R905" s="20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7"/>
      <c r="Q906" s="20"/>
      <c r="R906" s="20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7"/>
      <c r="Q907" s="20"/>
      <c r="R907" s="20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7"/>
      <c r="Q908" s="20"/>
      <c r="R908" s="20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7"/>
      <c r="Q909" s="20"/>
      <c r="R909" s="20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7"/>
      <c r="Q910" s="20"/>
      <c r="R910" s="20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7"/>
      <c r="Q911" s="20"/>
      <c r="R911" s="20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7"/>
      <c r="Q912" s="20"/>
      <c r="R912" s="20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7"/>
      <c r="Q913" s="20"/>
      <c r="R913" s="20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7"/>
      <c r="Q914" s="20"/>
      <c r="R914" s="20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7"/>
      <c r="Q915" s="20"/>
      <c r="R915" s="20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7"/>
      <c r="Q916" s="20"/>
      <c r="R916" s="20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7"/>
      <c r="Q917" s="20"/>
      <c r="R917" s="20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7"/>
      <c r="Q918" s="20"/>
      <c r="R918" s="20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7"/>
      <c r="Q919" s="20"/>
      <c r="R919" s="20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7"/>
      <c r="Q920" s="20"/>
      <c r="R920" s="20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7"/>
      <c r="Q921" s="20"/>
      <c r="R921" s="20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7"/>
      <c r="Q922" s="20"/>
      <c r="R922" s="20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7"/>
      <c r="Q923" s="20"/>
      <c r="R923" s="20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7"/>
      <c r="Q924" s="20"/>
      <c r="R924" s="20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7"/>
      <c r="Q925" s="20"/>
      <c r="R925" s="20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7"/>
      <c r="Q926" s="20"/>
      <c r="R926" s="20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7"/>
      <c r="Q927" s="20"/>
      <c r="R927" s="20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7"/>
      <c r="Q928" s="20"/>
      <c r="R928" s="20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7"/>
      <c r="Q929" s="20"/>
      <c r="R929" s="20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7"/>
      <c r="Q930" s="20"/>
      <c r="R930" s="20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7"/>
      <c r="Q931" s="20"/>
      <c r="R931" s="20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7"/>
      <c r="Q932" s="20"/>
      <c r="R932" s="20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7"/>
      <c r="Q933" s="20"/>
      <c r="R933" s="20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7"/>
      <c r="Q934" s="20"/>
      <c r="R934" s="20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7"/>
      <c r="Q935" s="20"/>
      <c r="R935" s="20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7"/>
      <c r="Q936" s="20"/>
      <c r="R936" s="20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7"/>
      <c r="Q937" s="20"/>
      <c r="R937" s="20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7"/>
      <c r="Q938" s="20"/>
      <c r="R938" s="20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7"/>
      <c r="Q939" s="20"/>
      <c r="R939" s="20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7"/>
      <c r="Q940" s="20"/>
      <c r="R940" s="20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7"/>
      <c r="Q941" s="20"/>
      <c r="R941" s="20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7"/>
      <c r="Q942" s="20"/>
      <c r="R942" s="20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7"/>
      <c r="Q943" s="20"/>
      <c r="R943" s="20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7"/>
      <c r="Q944" s="20"/>
      <c r="R944" s="20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7"/>
      <c r="Q945" s="20"/>
      <c r="R945" s="20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7"/>
      <c r="Q946" s="20"/>
      <c r="R946" s="20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7"/>
      <c r="Q947" s="20"/>
      <c r="R947" s="20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7"/>
      <c r="Q948" s="20"/>
      <c r="R948" s="20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7"/>
      <c r="Q949" s="20"/>
      <c r="R949" s="20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7"/>
      <c r="Q950" s="20"/>
      <c r="R950" s="20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7"/>
      <c r="Q951" s="20"/>
      <c r="R951" s="20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7"/>
      <c r="Q952" s="20"/>
      <c r="R952" s="20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7"/>
      <c r="Q953" s="20"/>
      <c r="R953" s="20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7"/>
      <c r="Q954" s="20"/>
      <c r="R954" s="20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7"/>
      <c r="Q955" s="20"/>
      <c r="R955" s="20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7"/>
      <c r="Q956" s="20"/>
      <c r="R956" s="20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7"/>
      <c r="Q957" s="20"/>
      <c r="R957" s="20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7"/>
      <c r="Q958" s="20"/>
      <c r="R958" s="20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7"/>
      <c r="Q959" s="20"/>
      <c r="R959" s="20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7"/>
      <c r="Q960" s="20"/>
      <c r="R960" s="20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7"/>
      <c r="Q961" s="20"/>
      <c r="R961" s="20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7"/>
      <c r="Q962" s="20"/>
      <c r="R962" s="20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7"/>
      <c r="Q963" s="20"/>
      <c r="R963" s="20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7"/>
      <c r="Q964" s="20"/>
      <c r="R964" s="20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7"/>
      <c r="Q965" s="20"/>
      <c r="R965" s="20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7"/>
      <c r="Q966" s="20"/>
      <c r="R966" s="20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7"/>
      <c r="Q967" s="20"/>
      <c r="R967" s="20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7"/>
      <c r="Q968" s="20"/>
      <c r="R968" s="20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7"/>
      <c r="Q969" s="20"/>
      <c r="R969" s="20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7"/>
      <c r="Q970" s="20"/>
      <c r="R970" s="20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7"/>
      <c r="Q971" s="20"/>
      <c r="R971" s="20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7"/>
      <c r="Q972" s="20"/>
      <c r="R972" s="20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7"/>
      <c r="Q973" s="20"/>
      <c r="R973" s="20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7"/>
      <c r="Q974" s="20"/>
      <c r="R974" s="20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7"/>
      <c r="Q975" s="20"/>
      <c r="R975" s="20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7"/>
      <c r="Q976" s="20"/>
      <c r="R976" s="20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7"/>
      <c r="Q977" s="20"/>
      <c r="R977" s="20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7"/>
      <c r="Q978" s="20"/>
      <c r="R978" s="20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7"/>
      <c r="Q979" s="20"/>
      <c r="R979" s="20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7"/>
      <c r="Q980" s="20"/>
      <c r="R980" s="20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7"/>
      <c r="Q981" s="20"/>
      <c r="R981" s="20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7"/>
      <c r="Q982" s="20"/>
      <c r="R982" s="20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7"/>
      <c r="Q983" s="20"/>
      <c r="R983" s="20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7"/>
      <c r="Q984" s="20"/>
      <c r="R984" s="20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7"/>
      <c r="Q985" s="20"/>
      <c r="R985" s="20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7"/>
      <c r="Q986" s="20"/>
      <c r="R986" s="20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7"/>
      <c r="Q987" s="20"/>
      <c r="R987" s="20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7"/>
      <c r="Q988" s="20"/>
      <c r="R988" s="20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7"/>
      <c r="Q989" s="20"/>
      <c r="R989" s="20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7"/>
      <c r="Q990" s="20"/>
      <c r="R990" s="20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7"/>
      <c r="Q991" s="20"/>
      <c r="R991" s="20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7"/>
      <c r="Q992" s="20"/>
      <c r="R992" s="20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7"/>
      <c r="Q993" s="20"/>
      <c r="R993" s="20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7"/>
      <c r="Q994" s="20"/>
      <c r="R994" s="20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7"/>
      <c r="Q995" s="20"/>
      <c r="R995" s="20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7"/>
      <c r="Q996" s="20"/>
      <c r="R996" s="20"/>
      <c r="S996" s="1"/>
      <c r="T996" s="1"/>
      <c r="U996" s="1"/>
      <c r="V996" s="1"/>
      <c r="W996" s="1"/>
      <c r="X996" s="1"/>
      <c r="Y996" s="1"/>
      <c r="Z996" s="1"/>
    </row>
  </sheetData>
  <dataValidations count="3">
    <dataValidation type="list" allowBlank="1" showInputMessage="1" showErrorMessage="1" prompt=" - " sqref="I2:I869">
      <formula1>"พ.ร.บ. งบประมาณรายจ่าย,อื่น ๆ"</formula1>
    </dataValidation>
    <dataValidation type="list" allowBlank="1" showInputMessage="1" showErrorMessage="1" prompt=" - " sqref="J2:J869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869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85" orientation="landscape" r:id="rId1"/>
  <ignoredErrors>
    <ignoredError sqref="P2 P3:P6 P7:P8 P14:P15 P10:P11" twoDigitTextYear="1"/>
    <ignoredError sqref="P25 P168" numberStoredAsText="1"/>
  </ignoredErrors>
  <drawing r:id="rId2"/>
  <legacyDrawing r:id="rId3"/>
  <controls>
    <mc:AlternateContent xmlns:mc="http://schemas.openxmlformats.org/markup-compatibility/2006">
      <mc:Choice Requires="x14">
        <control shapeId="2058" r:id="rId4" name="Control 10">
          <controlPr defaultSize="0" r:id="rId5">
            <anchor moveWithCells="1">
              <from>
                <xdr:col>13</xdr:col>
                <xdr:colOff>2019300</xdr:colOff>
                <xdr:row>243</xdr:row>
                <xdr:rowOff>209550</xdr:rowOff>
              </from>
              <to>
                <xdr:col>14</xdr:col>
                <xdr:colOff>95250</xdr:colOff>
                <xdr:row>244</xdr:row>
                <xdr:rowOff>190500</xdr:rowOff>
              </to>
            </anchor>
          </controlPr>
        </control>
      </mc:Choice>
      <mc:Fallback>
        <control shapeId="2058" r:id="rId4" name="Control 10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9" t="s">
        <v>30</v>
      </c>
      <c r="B1" s="9" t="s">
        <v>31</v>
      </c>
      <c r="C1" s="9" t="s">
        <v>32</v>
      </c>
    </row>
    <row r="2" spans="1:3" ht="22.5" customHeight="1">
      <c r="A2" s="9" t="s">
        <v>33</v>
      </c>
      <c r="B2" s="9" t="s">
        <v>34</v>
      </c>
      <c r="C2" s="9" t="s">
        <v>35</v>
      </c>
    </row>
    <row r="3" spans="1:3" ht="22.5" customHeight="1">
      <c r="A3" s="9" t="s">
        <v>36</v>
      </c>
      <c r="B3" s="9" t="s">
        <v>18</v>
      </c>
      <c r="C3" s="9" t="s">
        <v>37</v>
      </c>
    </row>
    <row r="4" spans="1:3" ht="22.5" customHeight="1">
      <c r="A4" s="9" t="s">
        <v>38</v>
      </c>
      <c r="B4" s="9" t="s">
        <v>39</v>
      </c>
      <c r="C4" s="9" t="s">
        <v>40</v>
      </c>
    </row>
    <row r="5" spans="1:3" ht="22.5" customHeight="1">
      <c r="A5" s="9" t="s">
        <v>41</v>
      </c>
      <c r="B5" s="9" t="s">
        <v>42</v>
      </c>
      <c r="C5" s="9" t="s">
        <v>43</v>
      </c>
    </row>
    <row r="6" spans="1:3" ht="22.5" customHeight="1">
      <c r="A6" s="9" t="s">
        <v>44</v>
      </c>
      <c r="B6" s="9" t="s">
        <v>45</v>
      </c>
      <c r="C6" s="9" t="s">
        <v>46</v>
      </c>
    </row>
    <row r="7" spans="1:3" ht="22.5" customHeight="1">
      <c r="A7" s="9" t="s">
        <v>47</v>
      </c>
      <c r="B7" s="9" t="s">
        <v>48</v>
      </c>
      <c r="C7" s="9" t="s">
        <v>49</v>
      </c>
    </row>
    <row r="8" spans="1:3" ht="22.5" customHeight="1">
      <c r="A8" s="9" t="s">
        <v>50</v>
      </c>
      <c r="B8" s="9" t="s">
        <v>51</v>
      </c>
      <c r="C8" s="9" t="s">
        <v>52</v>
      </c>
    </row>
    <row r="9" spans="1:3" ht="22.5" customHeight="1">
      <c r="A9" s="9" t="s">
        <v>53</v>
      </c>
      <c r="B9" s="9" t="s">
        <v>54</v>
      </c>
      <c r="C9" s="9" t="s">
        <v>55</v>
      </c>
    </row>
    <row r="10" spans="1:3" ht="22.5" customHeight="1">
      <c r="A10" s="9" t="s">
        <v>56</v>
      </c>
      <c r="B10" s="9" t="s">
        <v>57</v>
      </c>
      <c r="C10" s="9" t="s">
        <v>58</v>
      </c>
    </row>
    <row r="11" spans="1:3" ht="22.5" customHeight="1">
      <c r="A11" s="9" t="s">
        <v>59</v>
      </c>
      <c r="B11" s="9" t="s">
        <v>60</v>
      </c>
      <c r="C11" s="9" t="s">
        <v>61</v>
      </c>
    </row>
    <row r="12" spans="1:3" ht="22.5" customHeight="1">
      <c r="A12" s="9" t="s">
        <v>62</v>
      </c>
      <c r="B12" s="9" t="s">
        <v>63</v>
      </c>
      <c r="C12" s="9" t="s">
        <v>64</v>
      </c>
    </row>
    <row r="13" spans="1:3" ht="22.5" customHeight="1">
      <c r="A13" s="9" t="s">
        <v>65</v>
      </c>
      <c r="B13" s="9" t="s">
        <v>66</v>
      </c>
      <c r="C13" s="9" t="s">
        <v>67</v>
      </c>
    </row>
    <row r="14" spans="1:3" ht="22.5" customHeight="1">
      <c r="A14" s="9" t="s">
        <v>68</v>
      </c>
      <c r="B14" s="9" t="s">
        <v>69</v>
      </c>
      <c r="C14" s="9" t="s">
        <v>70</v>
      </c>
    </row>
    <row r="15" spans="1:3" ht="22.5" customHeight="1">
      <c r="A15" s="9" t="s">
        <v>71</v>
      </c>
      <c r="B15" s="9" t="s">
        <v>72</v>
      </c>
      <c r="C15" s="9" t="s">
        <v>73</v>
      </c>
    </row>
    <row r="16" spans="1:3" ht="22.5" customHeight="1">
      <c r="A16" s="9" t="s">
        <v>74</v>
      </c>
      <c r="B16" s="9" t="s">
        <v>75</v>
      </c>
      <c r="C16" s="9" t="s">
        <v>76</v>
      </c>
    </row>
    <row r="17" spans="1:3" ht="22.5" customHeight="1">
      <c r="A17" s="9" t="s">
        <v>77</v>
      </c>
      <c r="B17" s="9" t="s">
        <v>78</v>
      </c>
      <c r="C17" s="9" t="s">
        <v>79</v>
      </c>
    </row>
    <row r="18" spans="1:3" ht="22.5" customHeight="1">
      <c r="A18" s="9" t="s">
        <v>80</v>
      </c>
      <c r="C18" s="9" t="s">
        <v>81</v>
      </c>
    </row>
    <row r="19" spans="1:3" ht="22.5" customHeight="1">
      <c r="A19" s="9" t="s">
        <v>82</v>
      </c>
      <c r="C19" s="9" t="s">
        <v>83</v>
      </c>
    </row>
    <row r="20" spans="1:3" ht="22.5" customHeight="1">
      <c r="A20" s="9" t="s">
        <v>84</v>
      </c>
      <c r="C20" s="9" t="s">
        <v>85</v>
      </c>
    </row>
    <row r="21" spans="1:3" ht="22.5" customHeight="1">
      <c r="A21" s="9" t="s">
        <v>86</v>
      </c>
      <c r="C21" s="9" t="s">
        <v>87</v>
      </c>
    </row>
    <row r="22" spans="1:3" ht="22.5" customHeight="1">
      <c r="C22" s="9" t="s">
        <v>88</v>
      </c>
    </row>
    <row r="23" spans="1:3" ht="22.5" customHeight="1">
      <c r="C23" s="9" t="s">
        <v>89</v>
      </c>
    </row>
    <row r="24" spans="1:3" ht="22.5" customHeight="1">
      <c r="C24" s="9" t="s">
        <v>90</v>
      </c>
    </row>
    <row r="25" spans="1:3" ht="22.5" customHeight="1">
      <c r="C25" s="9" t="s">
        <v>91</v>
      </c>
    </row>
    <row r="26" spans="1:3" ht="22.5" customHeight="1">
      <c r="C26" s="9" t="s">
        <v>92</v>
      </c>
    </row>
    <row r="27" spans="1:3" ht="22.5" customHeight="1">
      <c r="C27" s="9" t="s">
        <v>93</v>
      </c>
    </row>
    <row r="28" spans="1:3" ht="22.5" customHeight="1">
      <c r="C28" s="9" t="s">
        <v>94</v>
      </c>
    </row>
    <row r="29" spans="1:3" ht="22.5" customHeight="1">
      <c r="C29" s="9" t="s">
        <v>95</v>
      </c>
    </row>
    <row r="30" spans="1:3" ht="22.5" customHeight="1">
      <c r="C30" s="9" t="s">
        <v>96</v>
      </c>
    </row>
    <row r="31" spans="1:3" ht="22.5" customHeight="1">
      <c r="C31" s="9" t="s">
        <v>97</v>
      </c>
    </row>
    <row r="32" spans="1:3" ht="22.5" customHeight="1">
      <c r="C32" s="9" t="s">
        <v>98</v>
      </c>
    </row>
    <row r="33" spans="3:3" ht="22.5" customHeight="1">
      <c r="C33" s="9" t="s">
        <v>99</v>
      </c>
    </row>
    <row r="34" spans="3:3" ht="22.5" customHeight="1">
      <c r="C34" s="9" t="s">
        <v>100</v>
      </c>
    </row>
    <row r="35" spans="3:3" ht="22.5" customHeight="1">
      <c r="C35" s="9" t="s">
        <v>101</v>
      </c>
    </row>
    <row r="36" spans="3:3" ht="22.5" customHeight="1">
      <c r="C36" s="9" t="s">
        <v>102</v>
      </c>
    </row>
    <row r="37" spans="3:3" ht="22.5" customHeight="1">
      <c r="C37" s="9" t="s">
        <v>103</v>
      </c>
    </row>
    <row r="38" spans="3:3" ht="22.5" customHeight="1">
      <c r="C38" s="9" t="s">
        <v>104</v>
      </c>
    </row>
    <row r="39" spans="3:3" ht="22.5" customHeight="1">
      <c r="C39" s="9" t="s">
        <v>105</v>
      </c>
    </row>
    <row r="40" spans="3:3" ht="22.5" customHeight="1">
      <c r="C40" s="9" t="s">
        <v>106</v>
      </c>
    </row>
    <row r="41" spans="3:3" ht="22.5" customHeight="1">
      <c r="C41" s="9" t="s">
        <v>107</v>
      </c>
    </row>
    <row r="42" spans="3:3" ht="22.5" customHeight="1">
      <c r="C42" s="9" t="s">
        <v>108</v>
      </c>
    </row>
    <row r="43" spans="3:3" ht="22.5" customHeight="1">
      <c r="C43" s="9" t="s">
        <v>109</v>
      </c>
    </row>
    <row r="44" spans="3:3" ht="22.5" customHeight="1">
      <c r="C44" s="9" t="s">
        <v>110</v>
      </c>
    </row>
    <row r="45" spans="3:3" ht="22.5" customHeight="1">
      <c r="C45" s="9" t="s">
        <v>111</v>
      </c>
    </row>
    <row r="46" spans="3:3" ht="22.5" customHeight="1">
      <c r="C46" s="9" t="s">
        <v>112</v>
      </c>
    </row>
    <row r="47" spans="3:3" ht="22.5" customHeight="1">
      <c r="C47" s="9" t="s">
        <v>113</v>
      </c>
    </row>
    <row r="48" spans="3:3" ht="22.5" customHeight="1">
      <c r="C48" s="9" t="s">
        <v>114</v>
      </c>
    </row>
    <row r="49" spans="3:3" ht="22.5" customHeight="1">
      <c r="C49" s="9" t="s">
        <v>115</v>
      </c>
    </row>
    <row r="50" spans="3:3" ht="22.5" customHeight="1">
      <c r="C50" s="9" t="s">
        <v>116</v>
      </c>
    </row>
    <row r="51" spans="3:3" ht="22.5" customHeight="1">
      <c r="C51" s="9" t="s">
        <v>117</v>
      </c>
    </row>
    <row r="52" spans="3:3" ht="22.5" customHeight="1">
      <c r="C52" s="9" t="s">
        <v>118</v>
      </c>
    </row>
    <row r="53" spans="3:3" ht="22.5" customHeight="1">
      <c r="C53" s="9" t="s">
        <v>119</v>
      </c>
    </row>
    <row r="54" spans="3:3" ht="22.5" customHeight="1">
      <c r="C54" s="9" t="s">
        <v>120</v>
      </c>
    </row>
    <row r="55" spans="3:3" ht="22.5" customHeight="1">
      <c r="C55" s="9" t="s">
        <v>121</v>
      </c>
    </row>
    <row r="56" spans="3:3" ht="22.5" customHeight="1">
      <c r="C56" s="9" t="s">
        <v>122</v>
      </c>
    </row>
    <row r="57" spans="3:3" ht="22.5" customHeight="1">
      <c r="C57" s="9" t="s">
        <v>123</v>
      </c>
    </row>
    <row r="58" spans="3:3" ht="22.5" customHeight="1">
      <c r="C58" s="9" t="s">
        <v>124</v>
      </c>
    </row>
    <row r="59" spans="3:3" ht="22.5" customHeight="1">
      <c r="C59" s="9" t="s">
        <v>125</v>
      </c>
    </row>
    <row r="60" spans="3:3" ht="22.5" customHeight="1">
      <c r="C60" s="9" t="s">
        <v>126</v>
      </c>
    </row>
    <row r="61" spans="3:3" ht="22.5" customHeight="1">
      <c r="C61" s="9" t="s">
        <v>127</v>
      </c>
    </row>
    <row r="62" spans="3:3" ht="22.5" customHeight="1">
      <c r="C62" s="9" t="s">
        <v>128</v>
      </c>
    </row>
    <row r="63" spans="3:3" ht="22.5" customHeight="1">
      <c r="C63" s="9" t="s">
        <v>129</v>
      </c>
    </row>
    <row r="64" spans="3:3" ht="22.5" customHeight="1">
      <c r="C64" s="9" t="s">
        <v>130</v>
      </c>
    </row>
    <row r="65" spans="3:3" ht="22.5" customHeight="1">
      <c r="C65" s="9" t="s">
        <v>131</v>
      </c>
    </row>
    <row r="66" spans="3:3" ht="22.5" customHeight="1">
      <c r="C66" s="9" t="s">
        <v>132</v>
      </c>
    </row>
    <row r="67" spans="3:3" ht="22.5" customHeight="1">
      <c r="C67" s="9" t="s">
        <v>133</v>
      </c>
    </row>
    <row r="68" spans="3:3" ht="22.5" customHeight="1">
      <c r="C68" s="9" t="s">
        <v>134</v>
      </c>
    </row>
    <row r="69" spans="3:3" ht="22.5" customHeight="1">
      <c r="C69" s="9" t="s">
        <v>135</v>
      </c>
    </row>
    <row r="70" spans="3:3" ht="22.5" customHeight="1">
      <c r="C70" s="9" t="s">
        <v>136</v>
      </c>
    </row>
    <row r="71" spans="3:3" ht="22.5" customHeight="1">
      <c r="C71" s="9" t="s">
        <v>137</v>
      </c>
    </row>
    <row r="72" spans="3:3" ht="22.5" customHeight="1">
      <c r="C72" s="9" t="s">
        <v>138</v>
      </c>
    </row>
    <row r="73" spans="3:3" ht="22.5" customHeight="1">
      <c r="C73" s="9" t="s">
        <v>139</v>
      </c>
    </row>
    <row r="74" spans="3:3" ht="22.5" customHeight="1">
      <c r="C74" s="9" t="s">
        <v>140</v>
      </c>
    </row>
    <row r="75" spans="3:3" ht="22.5" customHeight="1">
      <c r="C75" s="9" t="s">
        <v>141</v>
      </c>
    </row>
    <row r="76" spans="3:3" ht="22.5" customHeight="1">
      <c r="C76" s="9" t="s">
        <v>142</v>
      </c>
    </row>
    <row r="77" spans="3:3" ht="22.5" customHeight="1">
      <c r="C77" s="9" t="s">
        <v>143</v>
      </c>
    </row>
    <row r="78" spans="3:3" ht="22.5" customHeight="1">
      <c r="C78" s="9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2024-04-23T07:05:16Z</dcterms:modified>
</cp:coreProperties>
</file>